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/>
  <mc:AlternateContent xmlns:mc="http://schemas.openxmlformats.org/markup-compatibility/2006">
    <mc:Choice Requires="x15">
      <x15ac:absPath xmlns:x15ac="http://schemas.microsoft.com/office/spreadsheetml/2010/11/ac" url="/Users/vicky/Downloads/Genecast/Project/65.新桥医院邓旭峰-MRD文章多原发/投稿/20250926JTD/返修/20251206V2/JTD-2025-1990-CL-major/"/>
    </mc:Choice>
  </mc:AlternateContent>
  <xr:revisionPtr revIDLastSave="0" documentId="13_ncr:1_{04C17580-756B-C94E-A400-4D8B9BB67D30}" xr6:coauthVersionLast="45" xr6:coauthVersionMax="47" xr10:uidLastSave="{00000000-0000-0000-0000-000000000000}"/>
  <bookViews>
    <workbookView xWindow="10220" yWindow="660" windowWidth="17120" windowHeight="16120" activeTab="2" xr2:uid="{00000000-000D-0000-FFFF-FFFF00000000}"/>
  </bookViews>
  <sheets>
    <sheet name="原始表" sheetId="1" state="hidden" r:id="rId1"/>
    <sheet name="初次填写" sheetId="3" state="hidden" r:id="rId2"/>
    <sheet name="sheet1" sheetId="7" r:id="rId3"/>
  </sheets>
  <definedNames>
    <definedName name="_xlnm._FilterDatabase" localSheetId="2" hidden="1">sheet1!#REF!</definedName>
    <definedName name="_xlnm._FilterDatabase" localSheetId="0" hidden="1">原始表!$A$1:$T$20</definedName>
    <definedName name="_xlnm.Criteria" localSheetId="2">sheet1!#REF!</definedName>
  </definedNames>
  <calcPr calcId="191029"/>
</workbook>
</file>

<file path=xl/sharedStrings.xml><?xml version="1.0" encoding="utf-8"?>
<sst xmlns="http://schemas.openxmlformats.org/spreadsheetml/2006/main" count="1196" uniqueCount="327">
  <si>
    <t>报告发布日期</t>
  </si>
  <si>
    <t>报告编号</t>
  </si>
  <si>
    <t>pid</t>
  </si>
  <si>
    <t>样本类型</t>
  </si>
  <si>
    <t>血浆采样日期</t>
  </si>
  <si>
    <t>组织采样日期</t>
  </si>
  <si>
    <t>临床诊断（报告中展示）</t>
  </si>
  <si>
    <t>癌种</t>
  </si>
  <si>
    <t>病理诊断</t>
  </si>
  <si>
    <t>分期</t>
  </si>
  <si>
    <t>MRD结果</t>
  </si>
  <si>
    <t>hge</t>
  </si>
  <si>
    <t>年龄</t>
  </si>
  <si>
    <t>性别</t>
  </si>
  <si>
    <t>组织是否全部送检</t>
  </si>
  <si>
    <t>是否为R0切除
（R0/R1/R2）</t>
  </si>
  <si>
    <t>是否做动态MRD</t>
  </si>
  <si>
    <t>辅助治疗（如有，请写出治疗药物）</t>
  </si>
  <si>
    <t>RFS状态
（复发/未复发）</t>
  </si>
  <si>
    <t>RFS(月)</t>
  </si>
  <si>
    <t>2022-01-13 19:11:00</t>
  </si>
  <si>
    <t>P257894-2</t>
  </si>
  <si>
    <t>P257894</t>
  </si>
  <si>
    <t>石蜡切片</t>
  </si>
  <si>
    <t>2022-01-04 15:56:00</t>
  </si>
  <si>
    <t>2021-12-01 13:48:00</t>
  </si>
  <si>
    <t>肺腺癌</t>
  </si>
  <si>
    <t>非小细胞肺癌(腺癌)</t>
  </si>
  <si>
    <t>：肺腺癌</t>
  </si>
  <si>
    <t>Ⅰ期</t>
  </si>
  <si>
    <t>阳性+</t>
  </si>
  <si>
    <t>2022-01-28 09:31:28</t>
  </si>
  <si>
    <t>P259123-2</t>
  </si>
  <si>
    <t>P259123</t>
  </si>
  <si>
    <t>石蜡切片 (左上肺结节1)</t>
  </si>
  <si>
    <t>2022-01-20 15:11:00</t>
  </si>
  <si>
    <t>2021-12-10 13:46:00</t>
  </si>
  <si>
    <t>：（左上肺结节1、左上肺结节2）至少微浸润性腺癌；（左上肺结节3）至少原位腺癌</t>
  </si>
  <si>
    <t>石蜡切片 (左上肺结节2)</t>
  </si>
  <si>
    <t>2022-01-19 18:41:55</t>
  </si>
  <si>
    <t>P261931-2</t>
  </si>
  <si>
    <t>P261931</t>
  </si>
  <si>
    <t>石蜡切片 (右肺中叶结节1)</t>
  </si>
  <si>
    <t>2021-12-31 10:00:00</t>
  </si>
  <si>
    <t>2021-12-27 21:53:00</t>
  </si>
  <si>
    <t>：（右肺中叶结节1）浸润性腺癌，腺泡型75%+乳头型15%+微乳头型5%+实性型5%</t>
  </si>
  <si>
    <t>2021-12-27 11:58:00</t>
  </si>
  <si>
    <t>2022-02-16 19:17:32</t>
  </si>
  <si>
    <t>P263816-2</t>
  </si>
  <si>
    <t>P263816</t>
  </si>
  <si>
    <t>石蜡切片 (右肺中叶结节)</t>
  </si>
  <si>
    <t>2022-01-19 17:27:00</t>
  </si>
  <si>
    <t>2022-01-17 17:34:00</t>
  </si>
  <si>
    <t>：（右肺中叶结节：右肺下叶结节2）微浸润性腺癌</t>
  </si>
  <si>
    <t>石蜡切片 (右肺下叶结节2)</t>
  </si>
  <si>
    <t>2022-01-17 17:35:00</t>
  </si>
  <si>
    <t>2022-06-21 18:09:51</t>
  </si>
  <si>
    <t>P274789-2</t>
  </si>
  <si>
    <t>P274789</t>
  </si>
  <si>
    <t>石蜡切片 (左上1)</t>
  </si>
  <si>
    <t>2022-06-13 17:45:00</t>
  </si>
  <si>
    <t>2022-04-29 14:58:00</t>
  </si>
  <si>
    <t>：左微浸润性腺癌</t>
  </si>
  <si>
    <t>石蜡切片 (左下1)</t>
  </si>
  <si>
    <t>2022-07-29 13:12:49</t>
  </si>
  <si>
    <t>P280231-3</t>
  </si>
  <si>
    <t>P280231</t>
  </si>
  <si>
    <t>2022-07-18 22:12:00</t>
  </si>
  <si>
    <t>2022-06-16 21:59:00</t>
  </si>
  <si>
    <t>：左肺下叶结节浸润性腺癌</t>
  </si>
  <si>
    <t>2022-08-16 17:06:56</t>
  </si>
  <si>
    <t>P281599-2</t>
  </si>
  <si>
    <t>P281599</t>
  </si>
  <si>
    <t>石蜡切片 (右上1)</t>
  </si>
  <si>
    <t>2022-08-08 16:02:00</t>
  </si>
  <si>
    <t>2022-06-21 19:38:00</t>
  </si>
  <si>
    <t>2022-06-23：右肺下叶结节非典型腺瘤样增生; 2022-06-23：右肺中叶结节至少非典型腺瘤样增生; 2022-06-23：右肺上叶结1至少微浸润性腺癌</t>
  </si>
  <si>
    <t>石蜡切片 (右中)</t>
  </si>
  <si>
    <t>2022-06-21 19:05:00</t>
  </si>
  <si>
    <t>2022-09-20 14:14:19</t>
  </si>
  <si>
    <t>P281601-2</t>
  </si>
  <si>
    <t>P281601</t>
  </si>
  <si>
    <t>2022-09-12 16:01:00</t>
  </si>
  <si>
    <t>2022-06-29 21:46:00</t>
  </si>
  <si>
    <t>：左肺上叶微浸润性腺癌</t>
  </si>
  <si>
    <t>2022-08-08 17:33:38</t>
  </si>
  <si>
    <t>P282065-2</t>
  </si>
  <si>
    <t>P282065</t>
  </si>
  <si>
    <t>石蜡切片 (右下)</t>
  </si>
  <si>
    <t>2022-08-01 21:40:00</t>
  </si>
  <si>
    <t>2022-06-28 18:08:00</t>
  </si>
  <si>
    <t>：右肺浸润性腺癌</t>
  </si>
  <si>
    <t>石蜡切片 (右上2)</t>
  </si>
  <si>
    <t>2022-06-28 18:49:00</t>
  </si>
  <si>
    <t>2022-09-27 18:07:31</t>
  </si>
  <si>
    <t>P288003-2</t>
  </si>
  <si>
    <t>P288003</t>
  </si>
  <si>
    <t>2022-09-19 15:54:00</t>
  </si>
  <si>
    <t>2022-08-10 18:15:00</t>
  </si>
  <si>
    <t>：左肺下叶包块浸润性癌</t>
  </si>
  <si>
    <t>2022-10-20 09:25:26</t>
  </si>
  <si>
    <t>P288298-2</t>
  </si>
  <si>
    <t>P288298</t>
  </si>
  <si>
    <t>2022-10-10 16:26:00</t>
  </si>
  <si>
    <t>2022-08-16 16:41:00</t>
  </si>
  <si>
    <t>：右上肺结节考虑微浸润性腺癌</t>
  </si>
  <si>
    <t>2023-01-11 17:42:49</t>
  </si>
  <si>
    <t>P294674-2</t>
  </si>
  <si>
    <t>P294674</t>
  </si>
  <si>
    <t>2023-01-04 11:07:00</t>
  </si>
  <si>
    <t>2022-10-12 16:25:00</t>
  </si>
  <si>
    <t>石蜡切片 (右上)</t>
  </si>
  <si>
    <t>2022-10-12 16:40:00</t>
  </si>
  <si>
    <t>患者姓名</t>
  </si>
  <si>
    <t>住院号</t>
  </si>
  <si>
    <t>是否吸烟</t>
  </si>
  <si>
    <t>病理类型</t>
  </si>
  <si>
    <t>淋巴结状态</t>
  </si>
  <si>
    <t>基因突变（包含PD-L1表达高低）</t>
  </si>
  <si>
    <t>是否做动态MRD（如有，请写出后续MRD结果）</t>
  </si>
  <si>
    <t>季小葵</t>
  </si>
  <si>
    <t>04715375</t>
  </si>
  <si>
    <t>男</t>
  </si>
  <si>
    <t>否</t>
  </si>
  <si>
    <t>无淋巴结转移</t>
  </si>
  <si>
    <t>R0</t>
  </si>
  <si>
    <t>是的</t>
  </si>
  <si>
    <t>低</t>
  </si>
  <si>
    <t>第一次结果阳 第二次阴性</t>
  </si>
  <si>
    <t>无</t>
  </si>
  <si>
    <t>未复发</t>
  </si>
  <si>
    <t>20个月</t>
  </si>
  <si>
    <t>刘春梅</t>
  </si>
  <si>
    <t>女</t>
  </si>
  <si>
    <t>否（左上3没送）</t>
  </si>
  <si>
    <t>18个月</t>
  </si>
  <si>
    <t>聂刚</t>
  </si>
  <si>
    <t>09330498</t>
  </si>
  <si>
    <t>否??（原发灶，右中1）</t>
  </si>
  <si>
    <t>培美曲塞+洛铂</t>
  </si>
  <si>
    <t>38个月</t>
  </si>
  <si>
    <t>曾琴</t>
  </si>
  <si>
    <t>08741514</t>
  </si>
  <si>
    <t>否??</t>
  </si>
  <si>
    <t>16个月</t>
  </si>
  <si>
    <t>陈菲</t>
  </si>
  <si>
    <t>09887705</t>
  </si>
  <si>
    <t>否？？（左下1，左上1）</t>
  </si>
  <si>
    <t>无?第一次阳，第二次阴</t>
  </si>
  <si>
    <t>14个月</t>
  </si>
  <si>
    <t>李实华</t>
  </si>
  <si>
    <t>05362359</t>
  </si>
  <si>
    <t>4 7 8 10 12 淋巴结有癌</t>
  </si>
  <si>
    <t>R1</t>
  </si>
  <si>
    <t>奈达铂+培美曲塞+阿来替尼</t>
  </si>
  <si>
    <t>15个月</t>
  </si>
  <si>
    <t>张小容</t>
  </si>
  <si>
    <t>是</t>
  </si>
  <si>
    <t>12个月</t>
  </si>
  <si>
    <t>王华</t>
  </si>
  <si>
    <t>07791739</t>
  </si>
  <si>
    <t>于宝运</t>
  </si>
  <si>
    <t>02638082</t>
  </si>
  <si>
    <t>是的？（右下，右上2）</t>
  </si>
  <si>
    <t>埃克替尼</t>
  </si>
  <si>
    <t>22个月</t>
  </si>
  <si>
    <t>叶梅</t>
  </si>
  <si>
    <t>培美曲塞+奈达铂</t>
  </si>
  <si>
    <t>11个月</t>
  </si>
  <si>
    <t>蒋小群</t>
  </si>
  <si>
    <t>龚义德</t>
  </si>
  <si>
    <t>是的？（右上，右下）</t>
  </si>
  <si>
    <t>高</t>
  </si>
  <si>
    <t>培美曲塞+信迪利珠单抗</t>
  </si>
  <si>
    <t>8个月</t>
  </si>
  <si>
    <t>T1a</t>
  </si>
  <si>
    <t>N0</t>
  </si>
  <si>
    <t>M0</t>
  </si>
  <si>
    <t>IA1</t>
  </si>
  <si>
    <t>Tis</t>
  </si>
  <si>
    <t>T1b</t>
  </si>
  <si>
    <t>IA2</t>
  </si>
  <si>
    <t>T2a</t>
  </si>
  <si>
    <t>N2</t>
  </si>
  <si>
    <t>IIIA</t>
  </si>
  <si>
    <t>IB</t>
  </si>
  <si>
    <t>T4</t>
  </si>
  <si>
    <t>No</t>
  </si>
  <si>
    <t>No</t>
    <phoneticPr fontId="3" type="noConversion"/>
  </si>
  <si>
    <t>Age</t>
    <phoneticPr fontId="3" type="noConversion"/>
  </si>
  <si>
    <t>Sex</t>
    <phoneticPr fontId="3" type="noConversion"/>
  </si>
  <si>
    <t>Smoking</t>
    <phoneticPr fontId="3" type="noConversion"/>
  </si>
  <si>
    <t>Male</t>
  </si>
  <si>
    <t>Male</t>
    <phoneticPr fontId="3" type="noConversion"/>
  </si>
  <si>
    <t>Female</t>
    <phoneticPr fontId="3" type="noConversion"/>
  </si>
  <si>
    <t>Positive</t>
  </si>
  <si>
    <t>Positive</t>
    <phoneticPr fontId="3" type="noConversion"/>
  </si>
  <si>
    <t>Negative</t>
  </si>
  <si>
    <t>Negative</t>
    <phoneticPr fontId="3" type="noConversion"/>
  </si>
  <si>
    <t>Lymph_node_metastasis</t>
    <phoneticPr fontId="3" type="noConversion"/>
  </si>
  <si>
    <t>Yes</t>
    <phoneticPr fontId="3" type="noConversion"/>
  </si>
  <si>
    <t>LUAD</t>
    <phoneticPr fontId="3" type="noConversion"/>
  </si>
  <si>
    <t>Resection</t>
    <phoneticPr fontId="3" type="noConversion"/>
  </si>
  <si>
    <t>R0</t>
    <phoneticPr fontId="3" type="noConversion"/>
  </si>
  <si>
    <t>PD-L1_expression_level</t>
    <phoneticPr fontId="3" type="noConversion"/>
  </si>
  <si>
    <t>Low</t>
  </si>
  <si>
    <t>Low</t>
    <phoneticPr fontId="3" type="noConversion"/>
  </si>
  <si>
    <t>High</t>
    <phoneticPr fontId="3" type="noConversion"/>
  </si>
  <si>
    <t>Unknow</t>
  </si>
  <si>
    <t>Adjuvant_treatment</t>
    <phoneticPr fontId="3" type="noConversion"/>
  </si>
  <si>
    <t>Pemetrexed+Lobaplatin</t>
    <phoneticPr fontId="3" type="noConversion"/>
  </si>
  <si>
    <t>Icotinib</t>
    <phoneticPr fontId="3" type="noConversion"/>
  </si>
  <si>
    <t>Nedaplatin+Pemetrexed+Alectinib</t>
    <phoneticPr fontId="3" type="noConversion"/>
  </si>
  <si>
    <t>22</t>
    <phoneticPr fontId="3" type="noConversion"/>
  </si>
  <si>
    <t>21</t>
    <phoneticPr fontId="3" type="noConversion"/>
  </si>
  <si>
    <t>18</t>
    <phoneticPr fontId="3" type="noConversion"/>
  </si>
  <si>
    <t>16</t>
    <phoneticPr fontId="3" type="noConversion"/>
  </si>
  <si>
    <t>14</t>
    <phoneticPr fontId="3" type="noConversion"/>
  </si>
  <si>
    <t>12</t>
    <phoneticPr fontId="3" type="noConversion"/>
  </si>
  <si>
    <t>RFS_Status(1:Relapse/0:Non-relapse)</t>
    <phoneticPr fontId="3" type="noConversion"/>
  </si>
  <si>
    <t>Cancer_type</t>
    <phoneticPr fontId="3" type="noConversion"/>
  </si>
  <si>
    <t>AIS</t>
    <phoneticPr fontId="3" type="noConversion"/>
  </si>
  <si>
    <t>MIA</t>
    <phoneticPr fontId="3" type="noConversion"/>
  </si>
  <si>
    <t>APA</t>
    <phoneticPr fontId="3" type="noConversion"/>
  </si>
  <si>
    <t>PPA</t>
    <phoneticPr fontId="3" type="noConversion"/>
  </si>
  <si>
    <t>MPA</t>
    <phoneticPr fontId="3" type="noConversion"/>
  </si>
  <si>
    <t>Pathological_subtype</t>
    <phoneticPr fontId="3" type="noConversion"/>
  </si>
  <si>
    <t>Tumor_location(Left/Right)</t>
    <phoneticPr fontId="3" type="noConversion"/>
  </si>
  <si>
    <t>Tumor_location(Upper/Middle/Lower)</t>
    <phoneticPr fontId="3" type="noConversion"/>
  </si>
  <si>
    <t>Right</t>
  </si>
  <si>
    <t>Right</t>
    <phoneticPr fontId="3" type="noConversion"/>
  </si>
  <si>
    <t>Left</t>
  </si>
  <si>
    <t>Uppler</t>
  </si>
  <si>
    <t>Uppler</t>
    <phoneticPr fontId="3" type="noConversion"/>
  </si>
  <si>
    <t>Middle</t>
  </si>
  <si>
    <t>Lower</t>
  </si>
  <si>
    <t>Solid_component</t>
    <phoneticPr fontId="3" type="noConversion"/>
  </si>
  <si>
    <t>Part-solid</t>
  </si>
  <si>
    <t>Part-solid</t>
    <phoneticPr fontId="3" type="noConversion"/>
  </si>
  <si>
    <t>Solid</t>
  </si>
  <si>
    <t>Solid</t>
    <phoneticPr fontId="3" type="noConversion"/>
  </si>
  <si>
    <t>Ground_glass</t>
  </si>
  <si>
    <t>Ground_glass</t>
    <phoneticPr fontId="3" type="noConversion"/>
  </si>
  <si>
    <t>Vascular_invasion</t>
    <phoneticPr fontId="3" type="noConversion"/>
  </si>
  <si>
    <t>Visceropleural_infiltration</t>
    <phoneticPr fontId="3" type="noConversion"/>
  </si>
  <si>
    <t>Yes</t>
  </si>
  <si>
    <t>Lympho-vascular_invasion</t>
    <phoneticPr fontId="3" type="noConversion"/>
  </si>
  <si>
    <t>STAS</t>
    <phoneticPr fontId="3" type="noConversion"/>
  </si>
  <si>
    <t>Wedge_excision</t>
    <phoneticPr fontId="3" type="noConversion"/>
  </si>
  <si>
    <t>Complication</t>
    <phoneticPr fontId="3" type="noConversion"/>
  </si>
  <si>
    <t>Pneumothorax</t>
    <phoneticPr fontId="3" type="noConversion"/>
  </si>
  <si>
    <t>Other_clinical_risk_factors</t>
    <phoneticPr fontId="3" type="noConversion"/>
  </si>
  <si>
    <t>Tumor_necrosis</t>
  </si>
  <si>
    <t>Tumor_necrosis</t>
    <phoneticPr fontId="3" type="noConversion"/>
  </si>
  <si>
    <t>Contralateral_invasive_adenocarcinoma</t>
    <phoneticPr fontId="3" type="noConversion"/>
  </si>
  <si>
    <t>Contralateral_GGN; postoperative pathological invasive adenocarcinoma</t>
    <phoneticPr fontId="3" type="noConversion"/>
  </si>
  <si>
    <t>Multiple_primary</t>
    <phoneticPr fontId="3" type="noConversion"/>
  </si>
  <si>
    <t>Single_primary</t>
    <phoneticPr fontId="3" type="noConversion"/>
  </si>
  <si>
    <t>MRD_Status</t>
    <phoneticPr fontId="3" type="noConversion"/>
  </si>
  <si>
    <t>Sample_type</t>
    <phoneticPr fontId="3" type="noConversion"/>
  </si>
  <si>
    <t>T_stage</t>
    <phoneticPr fontId="3" type="noConversion"/>
  </si>
  <si>
    <t>N_stage</t>
    <phoneticPr fontId="3" type="noConversion"/>
  </si>
  <si>
    <t>M_stage</t>
    <phoneticPr fontId="3" type="noConversion"/>
  </si>
  <si>
    <t>TNMstage</t>
    <phoneticPr fontId="3" type="noConversion"/>
  </si>
  <si>
    <t>FFPE</t>
    <phoneticPr fontId="3" type="noConversion"/>
  </si>
  <si>
    <t>FFPE(Upper_right)</t>
    <phoneticPr fontId="3" type="noConversion"/>
  </si>
  <si>
    <t>FFPE (Upper_left1)</t>
    <phoneticPr fontId="3" type="noConversion"/>
  </si>
  <si>
    <t>FFPE (Lower_left1)</t>
    <phoneticPr fontId="3" type="noConversion"/>
  </si>
  <si>
    <t>FFPE(Lower_right)</t>
    <phoneticPr fontId="3" type="noConversion"/>
  </si>
  <si>
    <t>FFPE(Lower_left)</t>
    <phoneticPr fontId="3" type="noConversion"/>
  </si>
  <si>
    <t>FFPE(Upper_right2)</t>
    <phoneticPr fontId="3" type="noConversion"/>
  </si>
  <si>
    <t>FFPE(Upper_left)</t>
    <phoneticPr fontId="3" type="noConversion"/>
  </si>
  <si>
    <t>FFPE (Upper_left2)</t>
    <phoneticPr fontId="3" type="noConversion"/>
  </si>
  <si>
    <t>FFPE(Upper_left3)</t>
    <phoneticPr fontId="3" type="noConversion"/>
  </si>
  <si>
    <t>FFPE (Middle_right)</t>
    <phoneticPr fontId="3" type="noConversion"/>
  </si>
  <si>
    <t>FFPE (Middle_right1)</t>
    <phoneticPr fontId="3" type="noConversion"/>
  </si>
  <si>
    <t>FFPE (Lower_right1)</t>
    <phoneticPr fontId="3" type="noConversion"/>
  </si>
  <si>
    <t>FFPE (Lower_right2)</t>
    <phoneticPr fontId="3" type="noConversion"/>
  </si>
  <si>
    <t>FFPE(Middle_right1)</t>
    <phoneticPr fontId="3" type="noConversion"/>
  </si>
  <si>
    <t>FFPE(Middle_right2)</t>
    <phoneticPr fontId="3" type="noConversion"/>
  </si>
  <si>
    <t>Dynamic_MRD</t>
    <phoneticPr fontId="3" type="noConversion"/>
  </si>
  <si>
    <t>First:Positive; Second:Negative</t>
    <phoneticPr fontId="3" type="noConversion"/>
  </si>
  <si>
    <t>First:Negative; Second:Negative</t>
    <phoneticPr fontId="3" type="noConversion"/>
  </si>
  <si>
    <t>P259123-1</t>
    <phoneticPr fontId="3" type="noConversion"/>
  </si>
  <si>
    <t>P259123-2</t>
    <phoneticPr fontId="3" type="noConversion"/>
  </si>
  <si>
    <t>P259123-3</t>
    <phoneticPr fontId="3" type="noConversion"/>
  </si>
  <si>
    <t>P261931-1</t>
    <phoneticPr fontId="3" type="noConversion"/>
  </si>
  <si>
    <t>P261931-2</t>
    <phoneticPr fontId="3" type="noConversion"/>
  </si>
  <si>
    <t>P263816-1</t>
    <phoneticPr fontId="3" type="noConversion"/>
  </si>
  <si>
    <t>P263816-2</t>
    <phoneticPr fontId="3" type="noConversion"/>
  </si>
  <si>
    <t>P263816-3</t>
    <phoneticPr fontId="3" type="noConversion"/>
  </si>
  <si>
    <t>P274789-1</t>
    <phoneticPr fontId="3" type="noConversion"/>
  </si>
  <si>
    <t>P274789-2</t>
    <phoneticPr fontId="3" type="noConversion"/>
  </si>
  <si>
    <t>P281599-1</t>
    <phoneticPr fontId="3" type="noConversion"/>
  </si>
  <si>
    <t>P281599-2</t>
    <phoneticPr fontId="3" type="noConversion"/>
  </si>
  <si>
    <t>P282065-1</t>
    <phoneticPr fontId="5" type="noConversion"/>
  </si>
  <si>
    <t>P282065-2</t>
    <phoneticPr fontId="5" type="noConversion"/>
  </si>
  <si>
    <t>P294674-2</t>
    <phoneticPr fontId="3" type="noConversion"/>
  </si>
  <si>
    <t>P294674-1</t>
    <phoneticPr fontId="3" type="noConversion"/>
  </si>
  <si>
    <t>Sample_id</t>
    <phoneticPr fontId="3" type="noConversion"/>
  </si>
  <si>
    <t>Patient_id</t>
    <phoneticPr fontId="3" type="noConversion"/>
  </si>
  <si>
    <t>RFS(Month)</t>
    <phoneticPr fontId="3" type="noConversion"/>
  </si>
  <si>
    <t>Tumor_size(mm)</t>
    <phoneticPr fontId="3" type="noConversion"/>
  </si>
  <si>
    <t>Pemetrexed+Nedaplatin+Osimertinib</t>
    <phoneticPr fontId="3" type="noConversion"/>
  </si>
  <si>
    <t>Pemetrexed+Carboplatin+Sintilimab</t>
    <phoneticPr fontId="3" type="noConversion"/>
  </si>
  <si>
    <t>P257894</t>
    <phoneticPr fontId="3" type="noConversion"/>
  </si>
  <si>
    <t>hGE(hGE/mL)</t>
    <phoneticPr fontId="3" type="noConversion"/>
  </si>
  <si>
    <t>Group</t>
    <phoneticPr fontId="3" type="noConversion"/>
  </si>
  <si>
    <t>0.6x0.6</t>
    <phoneticPr fontId="3" type="noConversion"/>
  </si>
  <si>
    <t>3.04x2.6x1.7</t>
    <phoneticPr fontId="3" type="noConversion"/>
  </si>
  <si>
    <t>1.0x0.8</t>
    <phoneticPr fontId="3" type="noConversion"/>
  </si>
  <si>
    <t>1.5x1.3</t>
    <phoneticPr fontId="3" type="noConversion"/>
  </si>
  <si>
    <t>1.5x0.9</t>
    <phoneticPr fontId="3" type="noConversion"/>
  </si>
  <si>
    <t>0.5x0.4</t>
    <phoneticPr fontId="3" type="noConversion"/>
  </si>
  <si>
    <t>1.1x0.7</t>
    <phoneticPr fontId="3" type="noConversion"/>
  </si>
  <si>
    <t>1.0x0.7</t>
    <phoneticPr fontId="3" type="noConversion"/>
  </si>
  <si>
    <t>1.0x0.6</t>
    <phoneticPr fontId="3" type="noConversion"/>
  </si>
  <si>
    <t>1.0x0.9</t>
    <phoneticPr fontId="3" type="noConversion"/>
  </si>
  <si>
    <t>0.8x0.6</t>
    <phoneticPr fontId="3" type="noConversion"/>
  </si>
  <si>
    <t>0.5x0.6</t>
    <phoneticPr fontId="3" type="noConversion"/>
  </si>
  <si>
    <t>0.7x0.6</t>
    <phoneticPr fontId="3" type="noConversion"/>
  </si>
  <si>
    <t>1.0x0.5</t>
    <phoneticPr fontId="3" type="noConversion"/>
  </si>
  <si>
    <t>0.3x0.3</t>
    <phoneticPr fontId="3" type="noConversion"/>
  </si>
  <si>
    <t>1.5x0.8</t>
    <phoneticPr fontId="3" type="noConversion"/>
  </si>
  <si>
    <t>1.7x1.2</t>
    <phoneticPr fontId="3" type="noConversion"/>
  </si>
  <si>
    <t>0.7x0.5</t>
    <phoneticPr fontId="3" type="noConversion"/>
  </si>
  <si>
    <t>0.3x0.4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</si>
</sst>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charset val="134"/>
      <scheme val="minor"/>
    </font>
    <font>
      <sz val="12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b/>
      <sz val="12"/>
      <color theme="1"/>
      <name val="等线"/>
      <family val="4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left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1" xfId="0" applyFill="1" applyBorder="1">
      <alignment vertical="center"/>
    </xf>
    <xf numFmtId="0" fontId="0" fillId="5" borderId="0" xfId="0" applyFill="1" applyAlignment="1">
      <alignment horizontal="left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0" xfId="0" quotePrefix="1" applyAlignment="1">
      <alignment horizontal="left"/>
    </xf>
    <xf numFmtId="0" fontId="0" fillId="3" borderId="0" xfId="0" quotePrefix="1" applyFill="1" applyAlignment="1">
      <alignment horizontal="left"/>
    </xf>
    <xf numFmtId="0" fontId="0" fillId="4" borderId="0" xfId="0" quotePrefix="1" applyFill="1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opLeftCell="K6" workbookViewId="0">
      <selection activeCell="O12" sqref="O12"/>
    </sheetView>
  </sheetViews>
  <sheetFormatPr baseColWidth="10" defaultColWidth="8" defaultRowHeight="16"/>
  <cols>
    <col min="1" max="1" width="20.83203125" customWidth="1"/>
    <col min="2" max="2" width="13" customWidth="1"/>
    <col min="3" max="3" width="12.83203125" customWidth="1"/>
    <col min="4" max="4" width="20" customWidth="1"/>
    <col min="5" max="5" width="22.83203125" customWidth="1"/>
    <col min="6" max="7" width="13.6640625" customWidth="1"/>
    <col min="8" max="8" width="25.33203125" customWidth="1"/>
    <col min="9" max="9" width="36.1640625" customWidth="1"/>
    <col min="13" max="13" width="9" customWidth="1"/>
    <col min="14" max="14" width="7" customWidth="1"/>
    <col min="15" max="15" width="18.1640625" customWidth="1"/>
    <col min="16" max="16" width="13.6640625" customWidth="1"/>
    <col min="17" max="17" width="13.5" customWidth="1"/>
    <col min="18" max="19" width="16.83203125" customWidth="1"/>
    <col min="20" max="20" width="10.6640625" customWidth="1"/>
  </cols>
  <sheetData>
    <row r="1" spans="1:20" ht="3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7" t="s">
        <v>12</v>
      </c>
      <c r="N1" s="7" t="s">
        <v>13</v>
      </c>
      <c r="O1" s="7" t="s">
        <v>14</v>
      </c>
      <c r="P1" s="9" t="s">
        <v>15</v>
      </c>
      <c r="Q1" s="7" t="s">
        <v>16</v>
      </c>
      <c r="R1" s="10" t="s">
        <v>17</v>
      </c>
      <c r="S1" s="10" t="s">
        <v>18</v>
      </c>
      <c r="T1" s="11" t="s">
        <v>19</v>
      </c>
    </row>
    <row r="2" spans="1:20">
      <c r="A2" s="4" t="s">
        <v>20</v>
      </c>
      <c r="B2" s="4" t="s">
        <v>21</v>
      </c>
      <c r="C2" s="1" t="s">
        <v>22</v>
      </c>
      <c r="D2" s="1" t="s">
        <v>23</v>
      </c>
      <c r="E2" s="1" t="s">
        <v>24</v>
      </c>
      <c r="F2" s="1" t="s">
        <v>25</v>
      </c>
      <c r="G2" s="1" t="s">
        <v>26</v>
      </c>
      <c r="H2" s="1" t="s">
        <v>27</v>
      </c>
      <c r="I2" s="1" t="s">
        <v>28</v>
      </c>
      <c r="J2" s="1" t="s">
        <v>29</v>
      </c>
      <c r="K2" s="1" t="s">
        <v>30</v>
      </c>
      <c r="L2" s="1">
        <v>0.12862499999999999</v>
      </c>
    </row>
    <row r="3" spans="1:20">
      <c r="A3" s="4" t="s">
        <v>31</v>
      </c>
      <c r="B3" s="4" t="s">
        <v>32</v>
      </c>
      <c r="C3" s="1" t="s">
        <v>33</v>
      </c>
      <c r="D3" s="1" t="s">
        <v>34</v>
      </c>
      <c r="E3" s="1" t="s">
        <v>35</v>
      </c>
      <c r="F3" s="1" t="s">
        <v>36</v>
      </c>
      <c r="G3" s="1" t="s">
        <v>26</v>
      </c>
      <c r="H3" s="1" t="s">
        <v>27</v>
      </c>
      <c r="I3" s="1" t="s">
        <v>37</v>
      </c>
      <c r="J3" s="1" t="s">
        <v>29</v>
      </c>
      <c r="K3" s="1" t="s">
        <v>30</v>
      </c>
      <c r="L3" s="1">
        <v>0.1008</v>
      </c>
    </row>
    <row r="4" spans="1:20">
      <c r="A4" s="4" t="s">
        <v>31</v>
      </c>
      <c r="B4" s="4" t="s">
        <v>32</v>
      </c>
      <c r="C4" s="1" t="s">
        <v>33</v>
      </c>
      <c r="D4" s="1" t="s">
        <v>38</v>
      </c>
      <c r="E4" s="1" t="s">
        <v>35</v>
      </c>
      <c r="F4" s="1" t="s">
        <v>36</v>
      </c>
      <c r="G4" s="1" t="s">
        <v>26</v>
      </c>
      <c r="H4" s="1" t="s">
        <v>27</v>
      </c>
      <c r="I4" s="1" t="s">
        <v>37</v>
      </c>
      <c r="J4" s="1" t="s">
        <v>29</v>
      </c>
      <c r="K4" s="1" t="s">
        <v>30</v>
      </c>
      <c r="L4" s="1">
        <v>0.1008</v>
      </c>
    </row>
    <row r="5" spans="1:20">
      <c r="A5" s="4" t="s">
        <v>39</v>
      </c>
      <c r="B5" s="4" t="s">
        <v>40</v>
      </c>
      <c r="C5" s="1" t="s">
        <v>41</v>
      </c>
      <c r="D5" s="1" t="s">
        <v>42</v>
      </c>
      <c r="E5" s="1" t="s">
        <v>43</v>
      </c>
      <c r="F5" s="1" t="s">
        <v>44</v>
      </c>
      <c r="G5" s="1" t="s">
        <v>26</v>
      </c>
      <c r="H5" s="1" t="s">
        <v>27</v>
      </c>
      <c r="I5" s="1" t="s">
        <v>45</v>
      </c>
      <c r="J5" s="1" t="s">
        <v>29</v>
      </c>
      <c r="K5" s="1" t="s">
        <v>30</v>
      </c>
      <c r="L5" s="1">
        <v>1.8229166666667</v>
      </c>
    </row>
    <row r="6" spans="1:20">
      <c r="A6" s="4" t="s">
        <v>39</v>
      </c>
      <c r="B6" s="4" t="s">
        <v>40</v>
      </c>
      <c r="C6" s="1" t="s">
        <v>41</v>
      </c>
      <c r="D6" s="1" t="s">
        <v>23</v>
      </c>
      <c r="E6" s="1" t="s">
        <v>43</v>
      </c>
      <c r="F6" s="1" t="s">
        <v>46</v>
      </c>
      <c r="G6" s="1" t="s">
        <v>26</v>
      </c>
      <c r="H6" s="1" t="s">
        <v>27</v>
      </c>
      <c r="I6" s="1" t="s">
        <v>45</v>
      </c>
      <c r="J6" s="1" t="s">
        <v>29</v>
      </c>
      <c r="K6" s="1" t="s">
        <v>30</v>
      </c>
      <c r="L6" s="1">
        <v>1.8229166666667</v>
      </c>
    </row>
    <row r="7" spans="1:20">
      <c r="A7" s="4" t="s">
        <v>47</v>
      </c>
      <c r="B7" s="4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26</v>
      </c>
      <c r="H7" s="1" t="s">
        <v>27</v>
      </c>
      <c r="I7" s="1" t="s">
        <v>53</v>
      </c>
      <c r="J7" s="1" t="s">
        <v>29</v>
      </c>
      <c r="K7" s="1" t="s">
        <v>30</v>
      </c>
      <c r="L7" s="1">
        <v>3.0449999999999999</v>
      </c>
    </row>
    <row r="8" spans="1:20">
      <c r="A8" s="4" t="s">
        <v>47</v>
      </c>
      <c r="B8" s="4" t="s">
        <v>48</v>
      </c>
      <c r="C8" s="1" t="s">
        <v>49</v>
      </c>
      <c r="D8" s="1" t="s">
        <v>54</v>
      </c>
      <c r="E8" s="1" t="s">
        <v>51</v>
      </c>
      <c r="F8" s="1" t="s">
        <v>55</v>
      </c>
      <c r="G8" s="1" t="s">
        <v>26</v>
      </c>
      <c r="H8" s="1" t="s">
        <v>27</v>
      </c>
      <c r="I8" s="1" t="s">
        <v>53</v>
      </c>
      <c r="J8" s="1" t="s">
        <v>29</v>
      </c>
      <c r="K8" s="1" t="s">
        <v>30</v>
      </c>
      <c r="L8" s="1">
        <v>3.0449999999999999</v>
      </c>
    </row>
    <row r="9" spans="1:20">
      <c r="A9" s="4" t="s">
        <v>56</v>
      </c>
      <c r="B9" s="4" t="s">
        <v>57</v>
      </c>
      <c r="C9" s="1" t="s">
        <v>58</v>
      </c>
      <c r="D9" s="1" t="s">
        <v>59</v>
      </c>
      <c r="E9" s="1" t="s">
        <v>60</v>
      </c>
      <c r="F9" s="1" t="s">
        <v>61</v>
      </c>
      <c r="G9" s="1" t="s">
        <v>26</v>
      </c>
      <c r="H9" s="1" t="s">
        <v>27</v>
      </c>
      <c r="I9" s="1" t="s">
        <v>62</v>
      </c>
      <c r="J9" s="1" t="s">
        <v>29</v>
      </c>
      <c r="K9" s="1" t="s">
        <v>30</v>
      </c>
      <c r="L9" s="1">
        <v>0.75375000000000003</v>
      </c>
    </row>
    <row r="10" spans="1:20">
      <c r="A10" s="4" t="s">
        <v>56</v>
      </c>
      <c r="B10" s="4" t="s">
        <v>57</v>
      </c>
      <c r="C10" s="1" t="s">
        <v>58</v>
      </c>
      <c r="D10" s="1" t="s">
        <v>63</v>
      </c>
      <c r="E10" s="1" t="s">
        <v>60</v>
      </c>
      <c r="F10" s="1" t="s">
        <v>61</v>
      </c>
      <c r="G10" s="1" t="s">
        <v>26</v>
      </c>
      <c r="H10" s="1" t="s">
        <v>27</v>
      </c>
      <c r="I10" s="1" t="s">
        <v>62</v>
      </c>
      <c r="J10" s="1" t="s">
        <v>29</v>
      </c>
      <c r="K10" s="1" t="s">
        <v>30</v>
      </c>
      <c r="L10" s="1">
        <v>0.75375000000000003</v>
      </c>
    </row>
    <row r="11" spans="1:20">
      <c r="A11" s="4" t="s">
        <v>64</v>
      </c>
      <c r="B11" s="4" t="s">
        <v>65</v>
      </c>
      <c r="C11" s="1" t="s">
        <v>66</v>
      </c>
      <c r="D11" s="1" t="s">
        <v>23</v>
      </c>
      <c r="E11" s="1" t="s">
        <v>67</v>
      </c>
      <c r="F11" s="1" t="s">
        <v>68</v>
      </c>
      <c r="G11" s="1" t="s">
        <v>26</v>
      </c>
      <c r="H11" s="1" t="s">
        <v>27</v>
      </c>
      <c r="I11" s="1" t="s">
        <v>69</v>
      </c>
      <c r="J11" s="1" t="s">
        <v>29</v>
      </c>
      <c r="K11" s="1" t="s">
        <v>30</v>
      </c>
      <c r="L11" s="1">
        <v>0.97499999999999998</v>
      </c>
    </row>
    <row r="12" spans="1:20">
      <c r="A12" s="4" t="s">
        <v>70</v>
      </c>
      <c r="B12" s="4" t="s">
        <v>71</v>
      </c>
      <c r="C12" s="1" t="s">
        <v>72</v>
      </c>
      <c r="D12" s="1" t="s">
        <v>73</v>
      </c>
      <c r="E12" s="1" t="s">
        <v>74</v>
      </c>
      <c r="F12" s="1" t="s">
        <v>75</v>
      </c>
      <c r="G12" s="1" t="s">
        <v>26</v>
      </c>
      <c r="H12" s="1" t="s">
        <v>27</v>
      </c>
      <c r="I12" s="1" t="s">
        <v>76</v>
      </c>
      <c r="J12" s="1" t="s">
        <v>29</v>
      </c>
      <c r="K12" s="1" t="s">
        <v>30</v>
      </c>
      <c r="L12" s="1">
        <v>0.10349999999999999</v>
      </c>
    </row>
    <row r="13" spans="1:20">
      <c r="A13" s="4" t="s">
        <v>70</v>
      </c>
      <c r="B13" s="4" t="s">
        <v>71</v>
      </c>
      <c r="C13" s="1" t="s">
        <v>72</v>
      </c>
      <c r="D13" s="1" t="s">
        <v>77</v>
      </c>
      <c r="E13" s="1" t="s">
        <v>74</v>
      </c>
      <c r="F13" s="1" t="s">
        <v>78</v>
      </c>
      <c r="G13" s="1" t="s">
        <v>26</v>
      </c>
      <c r="H13" s="1" t="s">
        <v>27</v>
      </c>
      <c r="I13" s="1" t="s">
        <v>76</v>
      </c>
      <c r="J13" s="1" t="s">
        <v>29</v>
      </c>
      <c r="K13" s="1" t="s">
        <v>30</v>
      </c>
      <c r="L13" s="1">
        <v>0.10349999999999999</v>
      </c>
    </row>
    <row r="14" spans="1:20">
      <c r="A14" s="4" t="s">
        <v>79</v>
      </c>
      <c r="B14" s="4" t="s">
        <v>80</v>
      </c>
      <c r="C14" s="1" t="s">
        <v>81</v>
      </c>
      <c r="D14" s="1" t="s">
        <v>23</v>
      </c>
      <c r="E14" s="1" t="s">
        <v>82</v>
      </c>
      <c r="F14" s="1" t="s">
        <v>83</v>
      </c>
      <c r="G14" s="1" t="s">
        <v>26</v>
      </c>
      <c r="H14" s="1" t="s">
        <v>27</v>
      </c>
      <c r="I14" s="1" t="s">
        <v>84</v>
      </c>
      <c r="J14" s="1" t="s">
        <v>29</v>
      </c>
      <c r="K14" s="1" t="s">
        <v>30</v>
      </c>
      <c r="L14" s="1">
        <v>0.22500000000000001</v>
      </c>
    </row>
    <row r="15" spans="1:20">
      <c r="A15" s="4" t="s">
        <v>85</v>
      </c>
      <c r="B15" s="4" t="s">
        <v>86</v>
      </c>
      <c r="C15" s="1" t="s">
        <v>87</v>
      </c>
      <c r="D15" s="1" t="s">
        <v>88</v>
      </c>
      <c r="E15" s="1" t="s">
        <v>89</v>
      </c>
      <c r="F15" s="1" t="s">
        <v>90</v>
      </c>
      <c r="G15" s="1" t="s">
        <v>26</v>
      </c>
      <c r="H15" s="1" t="s">
        <v>27</v>
      </c>
      <c r="I15" s="1" t="s">
        <v>91</v>
      </c>
      <c r="J15" s="1" t="s">
        <v>29</v>
      </c>
      <c r="K15" s="1" t="s">
        <v>30</v>
      </c>
      <c r="L15" s="1">
        <v>0.16875000000000001</v>
      </c>
    </row>
    <row r="16" spans="1:20">
      <c r="A16" s="4" t="s">
        <v>85</v>
      </c>
      <c r="B16" s="4" t="s">
        <v>86</v>
      </c>
      <c r="C16" s="1" t="s">
        <v>87</v>
      </c>
      <c r="D16" s="1" t="s">
        <v>92</v>
      </c>
      <c r="E16" s="1" t="s">
        <v>89</v>
      </c>
      <c r="F16" s="1" t="s">
        <v>93</v>
      </c>
      <c r="G16" s="1" t="s">
        <v>26</v>
      </c>
      <c r="H16" s="1" t="s">
        <v>27</v>
      </c>
      <c r="I16" s="1" t="s">
        <v>91</v>
      </c>
      <c r="J16" s="1" t="s">
        <v>29</v>
      </c>
      <c r="K16" s="1" t="s">
        <v>30</v>
      </c>
      <c r="L16" s="1">
        <v>0.16875000000000001</v>
      </c>
    </row>
    <row r="17" spans="1:12">
      <c r="A17" s="4" t="s">
        <v>94</v>
      </c>
      <c r="B17" s="4" t="s">
        <v>95</v>
      </c>
      <c r="C17" s="1" t="s">
        <v>96</v>
      </c>
      <c r="D17" s="1" t="s">
        <v>23</v>
      </c>
      <c r="E17" s="1" t="s">
        <v>97</v>
      </c>
      <c r="F17" s="1" t="s">
        <v>98</v>
      </c>
      <c r="G17" s="1" t="s">
        <v>26</v>
      </c>
      <c r="H17" s="1" t="s">
        <v>27</v>
      </c>
      <c r="I17" s="1" t="s">
        <v>99</v>
      </c>
      <c r="J17" s="1" t="s">
        <v>29</v>
      </c>
      <c r="K17" s="1" t="s">
        <v>30</v>
      </c>
      <c r="L17" s="1">
        <v>4.9561875000000004</v>
      </c>
    </row>
    <row r="18" spans="1:12">
      <c r="A18" s="4" t="s">
        <v>100</v>
      </c>
      <c r="B18" s="4" t="s">
        <v>101</v>
      </c>
      <c r="C18" s="1" t="s">
        <v>102</v>
      </c>
      <c r="D18" s="1" t="s">
        <v>23</v>
      </c>
      <c r="E18" s="1" t="s">
        <v>103</v>
      </c>
      <c r="F18" s="1" t="s">
        <v>104</v>
      </c>
      <c r="G18" s="1" t="s">
        <v>26</v>
      </c>
      <c r="H18" s="1" t="s">
        <v>27</v>
      </c>
      <c r="I18" s="1" t="s">
        <v>105</v>
      </c>
      <c r="J18" s="1" t="s">
        <v>29</v>
      </c>
      <c r="K18" s="1" t="s">
        <v>30</v>
      </c>
      <c r="L18" s="1">
        <v>4.4009999999999998</v>
      </c>
    </row>
    <row r="19" spans="1:12">
      <c r="A19" s="4" t="s">
        <v>106</v>
      </c>
      <c r="B19" s="4" t="s">
        <v>107</v>
      </c>
      <c r="C19" s="1" t="s">
        <v>108</v>
      </c>
      <c r="D19" s="1" t="s">
        <v>88</v>
      </c>
      <c r="E19" s="1" t="s">
        <v>109</v>
      </c>
      <c r="F19" s="1" t="s">
        <v>110</v>
      </c>
      <c r="G19" s="1" t="s">
        <v>26</v>
      </c>
      <c r="H19" s="1" t="s">
        <v>27</v>
      </c>
      <c r="I19" s="1" t="s">
        <v>28</v>
      </c>
      <c r="J19" s="1" t="s">
        <v>29</v>
      </c>
      <c r="K19" s="1" t="s">
        <v>30</v>
      </c>
      <c r="L19" s="1">
        <v>16.362954545455</v>
      </c>
    </row>
    <row r="20" spans="1:12">
      <c r="A20" s="4" t="s">
        <v>106</v>
      </c>
      <c r="B20" s="4" t="s">
        <v>107</v>
      </c>
      <c r="C20" s="1" t="s">
        <v>108</v>
      </c>
      <c r="D20" s="1" t="s">
        <v>111</v>
      </c>
      <c r="E20" s="1" t="s">
        <v>109</v>
      </c>
      <c r="F20" s="1" t="s">
        <v>112</v>
      </c>
      <c r="G20" s="1" t="s">
        <v>26</v>
      </c>
      <c r="H20" s="1" t="s">
        <v>27</v>
      </c>
      <c r="I20" s="1" t="s">
        <v>28</v>
      </c>
      <c r="J20" s="1" t="s">
        <v>29</v>
      </c>
      <c r="K20" s="1" t="s">
        <v>30</v>
      </c>
      <c r="L20" s="1">
        <v>16.362954545455</v>
      </c>
    </row>
  </sheetData>
  <autoFilter ref="A1:T20" xr:uid="{00000000-0009-0000-0000-000000000000}"/>
  <phoneticPr fontId="3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3"/>
  <sheetViews>
    <sheetView workbookViewId="0">
      <selection activeCell="U13" sqref="U13"/>
    </sheetView>
  </sheetViews>
  <sheetFormatPr baseColWidth="10" defaultColWidth="8" defaultRowHeight="16"/>
  <cols>
    <col min="1" max="1" width="20.83203125" customWidth="1"/>
    <col min="7" max="7" width="13.6640625" customWidth="1"/>
    <col min="8" max="9" width="13.6640625" hidden="1" customWidth="1"/>
    <col min="10" max="10" width="14.5" hidden="1" customWidth="1"/>
    <col min="11" max="11" width="27.83203125" customWidth="1"/>
    <col min="13" max="13" width="17.5" hidden="1" customWidth="1"/>
    <col min="14" max="14" width="12.83203125" hidden="1" customWidth="1"/>
    <col min="15" max="15" width="9" hidden="1" customWidth="1"/>
    <col min="16" max="16" width="7" hidden="1" customWidth="1"/>
    <col min="17" max="17" width="9.83203125" hidden="1" customWidth="1"/>
    <col min="18" max="18" width="11.83203125" hidden="1" customWidth="1"/>
    <col min="19" max="19" width="13.5" hidden="1" customWidth="1"/>
    <col min="20" max="20" width="18" hidden="1" customWidth="1"/>
    <col min="21" max="21" width="22.1640625" customWidth="1"/>
    <col min="22" max="22" width="13.6640625" customWidth="1"/>
    <col min="23" max="23" width="20.83203125" customWidth="1"/>
    <col min="24" max="25" width="16.83203125" customWidth="1"/>
    <col min="26" max="26" width="10.6640625" customWidth="1"/>
  </cols>
  <sheetData>
    <row r="1" spans="1:26" ht="51">
      <c r="A1" s="1" t="s">
        <v>0</v>
      </c>
      <c r="B1" s="1" t="s">
        <v>1</v>
      </c>
      <c r="C1" s="1" t="s">
        <v>2</v>
      </c>
      <c r="D1" s="1" t="s">
        <v>113</v>
      </c>
      <c r="E1" s="1" t="s">
        <v>114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7" t="s">
        <v>12</v>
      </c>
      <c r="P1" s="7" t="s">
        <v>13</v>
      </c>
      <c r="Q1" s="7" t="s">
        <v>115</v>
      </c>
      <c r="R1" s="7" t="s">
        <v>116</v>
      </c>
      <c r="S1" s="7" t="s">
        <v>117</v>
      </c>
      <c r="T1" s="9" t="s">
        <v>15</v>
      </c>
      <c r="U1" s="9" t="s">
        <v>14</v>
      </c>
      <c r="V1" s="9" t="s">
        <v>118</v>
      </c>
      <c r="W1" s="9" t="s">
        <v>119</v>
      </c>
      <c r="X1" s="10" t="s">
        <v>17</v>
      </c>
      <c r="Y1" s="10" t="s">
        <v>18</v>
      </c>
      <c r="Z1" s="11" t="s">
        <v>19</v>
      </c>
    </row>
    <row r="2" spans="1:26">
      <c r="A2" s="4" t="s">
        <v>20</v>
      </c>
      <c r="B2" s="4" t="s">
        <v>21</v>
      </c>
      <c r="C2" s="1" t="s">
        <v>22</v>
      </c>
      <c r="D2" s="1" t="s">
        <v>120</v>
      </c>
      <c r="E2" s="12" t="s">
        <v>121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>
        <v>0.12862499999999999</v>
      </c>
      <c r="O2">
        <v>53</v>
      </c>
      <c r="P2" t="s">
        <v>122</v>
      </c>
      <c r="Q2" t="s">
        <v>123</v>
      </c>
      <c r="R2" t="s">
        <v>26</v>
      </c>
      <c r="S2" t="s">
        <v>124</v>
      </c>
      <c r="T2" t="s">
        <v>125</v>
      </c>
      <c r="U2" t="s">
        <v>126</v>
      </c>
      <c r="V2" t="s">
        <v>127</v>
      </c>
      <c r="W2" t="s">
        <v>128</v>
      </c>
      <c r="X2" t="s">
        <v>129</v>
      </c>
      <c r="Y2" t="s">
        <v>130</v>
      </c>
      <c r="Z2" t="s">
        <v>131</v>
      </c>
    </row>
    <row r="3" spans="1:26">
      <c r="A3" s="4" t="s">
        <v>31</v>
      </c>
      <c r="B3" s="4" t="s">
        <v>32</v>
      </c>
      <c r="C3" s="1" t="s">
        <v>33</v>
      </c>
      <c r="D3" s="1" t="s">
        <v>132</v>
      </c>
      <c r="E3" s="1">
        <v>10264334</v>
      </c>
      <c r="F3" s="1" t="s">
        <v>34</v>
      </c>
      <c r="G3" s="1" t="s">
        <v>35</v>
      </c>
      <c r="H3" s="1" t="s">
        <v>36</v>
      </c>
      <c r="I3" s="1" t="s">
        <v>26</v>
      </c>
      <c r="J3" s="1" t="s">
        <v>27</v>
      </c>
      <c r="K3" s="8" t="s">
        <v>37</v>
      </c>
      <c r="L3" s="1" t="s">
        <v>29</v>
      </c>
      <c r="M3" s="1" t="s">
        <v>30</v>
      </c>
      <c r="N3" s="1">
        <v>0.1008</v>
      </c>
      <c r="O3">
        <v>61</v>
      </c>
      <c r="P3" t="s">
        <v>133</v>
      </c>
      <c r="Q3" t="s">
        <v>123</v>
      </c>
      <c r="R3" t="s">
        <v>26</v>
      </c>
      <c r="S3" t="s">
        <v>124</v>
      </c>
      <c r="T3" t="s">
        <v>125</v>
      </c>
      <c r="U3" t="s">
        <v>134</v>
      </c>
      <c r="V3" t="s">
        <v>127</v>
      </c>
      <c r="W3" t="s">
        <v>128</v>
      </c>
      <c r="X3" t="s">
        <v>129</v>
      </c>
      <c r="Y3" t="s">
        <v>130</v>
      </c>
      <c r="Z3" t="s">
        <v>135</v>
      </c>
    </row>
    <row r="4" spans="1:26" s="2" customFormat="1">
      <c r="A4" s="5" t="s">
        <v>39</v>
      </c>
      <c r="B4" s="5" t="s">
        <v>40</v>
      </c>
      <c r="C4" s="5" t="s">
        <v>41</v>
      </c>
      <c r="D4" s="5" t="s">
        <v>136</v>
      </c>
      <c r="E4" s="13" t="s">
        <v>137</v>
      </c>
      <c r="F4" s="5" t="s">
        <v>23</v>
      </c>
      <c r="G4" s="5" t="s">
        <v>43</v>
      </c>
      <c r="H4" s="5" t="s">
        <v>46</v>
      </c>
      <c r="I4" s="5" t="s">
        <v>26</v>
      </c>
      <c r="J4" s="5" t="s">
        <v>27</v>
      </c>
      <c r="K4" s="8" t="s">
        <v>45</v>
      </c>
      <c r="L4" s="5" t="s">
        <v>29</v>
      </c>
      <c r="M4" s="5" t="s">
        <v>30</v>
      </c>
      <c r="N4" s="5">
        <v>1.8229166666667</v>
      </c>
      <c r="O4" s="2">
        <v>64</v>
      </c>
      <c r="P4" s="2" t="s">
        <v>122</v>
      </c>
      <c r="Q4" s="2" t="s">
        <v>123</v>
      </c>
      <c r="R4" s="2" t="s">
        <v>26</v>
      </c>
      <c r="S4" s="2" t="s">
        <v>124</v>
      </c>
      <c r="T4" s="2" t="s">
        <v>125</v>
      </c>
      <c r="U4" s="2" t="s">
        <v>138</v>
      </c>
      <c r="V4" s="2" t="s">
        <v>127</v>
      </c>
      <c r="W4" s="2" t="s">
        <v>129</v>
      </c>
      <c r="X4" s="2" t="s">
        <v>139</v>
      </c>
      <c r="Y4" s="2" t="s">
        <v>130</v>
      </c>
      <c r="Z4" s="2" t="s">
        <v>140</v>
      </c>
    </row>
    <row r="5" spans="1:26" s="3" customFormat="1">
      <c r="A5" s="6" t="s">
        <v>47</v>
      </c>
      <c r="B5" s="6" t="s">
        <v>48</v>
      </c>
      <c r="C5" s="6" t="s">
        <v>49</v>
      </c>
      <c r="D5" s="6" t="s">
        <v>141</v>
      </c>
      <c r="E5" s="14" t="s">
        <v>142</v>
      </c>
      <c r="F5" s="6" t="s">
        <v>50</v>
      </c>
      <c r="G5" s="6" t="s">
        <v>51</v>
      </c>
      <c r="H5" s="6" t="s">
        <v>52</v>
      </c>
      <c r="I5" s="6" t="s">
        <v>26</v>
      </c>
      <c r="J5" s="6" t="s">
        <v>27</v>
      </c>
      <c r="K5" s="8" t="s">
        <v>53</v>
      </c>
      <c r="L5" s="6" t="s">
        <v>29</v>
      </c>
      <c r="M5" s="6" t="s">
        <v>30</v>
      </c>
      <c r="N5" s="6">
        <v>3.0449999999999999</v>
      </c>
      <c r="O5" s="3">
        <v>30</v>
      </c>
      <c r="P5" s="3" t="s">
        <v>133</v>
      </c>
      <c r="Q5" s="3" t="s">
        <v>123</v>
      </c>
      <c r="R5" s="3" t="s">
        <v>26</v>
      </c>
      <c r="S5" s="3" t="s">
        <v>124</v>
      </c>
      <c r="T5" s="3" t="s">
        <v>125</v>
      </c>
      <c r="U5" s="3" t="s">
        <v>143</v>
      </c>
      <c r="V5" s="3" t="s">
        <v>127</v>
      </c>
      <c r="W5" s="3" t="s">
        <v>129</v>
      </c>
      <c r="X5" s="3" t="s">
        <v>129</v>
      </c>
      <c r="Y5" s="3" t="s">
        <v>130</v>
      </c>
      <c r="Z5" s="3" t="s">
        <v>144</v>
      </c>
    </row>
    <row r="6" spans="1:26" s="2" customFormat="1">
      <c r="A6" s="5" t="s">
        <v>56</v>
      </c>
      <c r="B6" s="5" t="s">
        <v>57</v>
      </c>
      <c r="C6" s="5" t="s">
        <v>58</v>
      </c>
      <c r="D6" s="5" t="s">
        <v>145</v>
      </c>
      <c r="E6" s="13" t="s">
        <v>146</v>
      </c>
      <c r="F6" s="5" t="s">
        <v>63</v>
      </c>
      <c r="G6" s="5" t="s">
        <v>60</v>
      </c>
      <c r="H6" s="5" t="s">
        <v>61</v>
      </c>
      <c r="I6" s="5" t="s">
        <v>26</v>
      </c>
      <c r="J6" s="5" t="s">
        <v>27</v>
      </c>
      <c r="K6" s="8" t="s">
        <v>62</v>
      </c>
      <c r="L6" s="5" t="s">
        <v>29</v>
      </c>
      <c r="M6" s="5" t="s">
        <v>30</v>
      </c>
      <c r="N6" s="5">
        <v>0.75375000000000003</v>
      </c>
      <c r="O6" s="2">
        <v>32</v>
      </c>
      <c r="P6" s="2" t="s">
        <v>133</v>
      </c>
      <c r="Q6" s="2" t="s">
        <v>123</v>
      </c>
      <c r="R6" s="2" t="s">
        <v>26</v>
      </c>
      <c r="S6" s="2" t="s">
        <v>124</v>
      </c>
      <c r="T6" s="2" t="s">
        <v>125</v>
      </c>
      <c r="U6" s="2" t="s">
        <v>147</v>
      </c>
      <c r="V6" s="2" t="s">
        <v>127</v>
      </c>
      <c r="W6" s="2" t="s">
        <v>148</v>
      </c>
      <c r="X6" s="2" t="s">
        <v>129</v>
      </c>
      <c r="Y6" s="2" t="s">
        <v>130</v>
      </c>
      <c r="Z6" s="2" t="s">
        <v>149</v>
      </c>
    </row>
    <row r="7" spans="1:26">
      <c r="A7" s="4" t="s">
        <v>64</v>
      </c>
      <c r="B7" s="4" t="s">
        <v>65</v>
      </c>
      <c r="C7" s="1" t="s">
        <v>66</v>
      </c>
      <c r="D7" s="1" t="s">
        <v>150</v>
      </c>
      <c r="E7" s="12" t="s">
        <v>151</v>
      </c>
      <c r="F7" s="1" t="s">
        <v>23</v>
      </c>
      <c r="G7" s="1" t="s">
        <v>67</v>
      </c>
      <c r="H7" s="1" t="s">
        <v>68</v>
      </c>
      <c r="I7" s="1" t="s">
        <v>26</v>
      </c>
      <c r="J7" s="1" t="s">
        <v>27</v>
      </c>
      <c r="K7" s="1" t="s">
        <v>69</v>
      </c>
      <c r="L7" s="1" t="s">
        <v>29</v>
      </c>
      <c r="M7" s="1" t="s">
        <v>30</v>
      </c>
      <c r="N7" s="1">
        <v>0.97499999999999998</v>
      </c>
      <c r="O7">
        <v>52</v>
      </c>
      <c r="P7" t="s">
        <v>122</v>
      </c>
      <c r="Q7" t="s">
        <v>123</v>
      </c>
      <c r="R7" t="s">
        <v>26</v>
      </c>
      <c r="S7" t="s">
        <v>152</v>
      </c>
      <c r="T7" t="s">
        <v>153</v>
      </c>
      <c r="U7" t="s">
        <v>126</v>
      </c>
      <c r="V7" t="s">
        <v>127</v>
      </c>
      <c r="W7" t="s">
        <v>129</v>
      </c>
      <c r="X7" t="s">
        <v>154</v>
      </c>
      <c r="Y7" t="s">
        <v>130</v>
      </c>
      <c r="Z7" t="s">
        <v>155</v>
      </c>
    </row>
    <row r="8" spans="1:26">
      <c r="A8" s="4" t="s">
        <v>70</v>
      </c>
      <c r="B8" s="4" t="s">
        <v>71</v>
      </c>
      <c r="C8" s="1" t="s">
        <v>72</v>
      </c>
      <c r="D8" s="1" t="s">
        <v>156</v>
      </c>
      <c r="E8" s="1">
        <v>10231160</v>
      </c>
      <c r="F8" s="1" t="s">
        <v>77</v>
      </c>
      <c r="G8" s="1" t="s">
        <v>74</v>
      </c>
      <c r="H8" s="1" t="s">
        <v>78</v>
      </c>
      <c r="I8" s="1" t="s">
        <v>26</v>
      </c>
      <c r="J8" s="1" t="s">
        <v>27</v>
      </c>
      <c r="K8" s="8" t="s">
        <v>76</v>
      </c>
      <c r="L8" s="1" t="s">
        <v>29</v>
      </c>
      <c r="M8" s="1" t="s">
        <v>30</v>
      </c>
      <c r="N8" s="1">
        <v>0.10349999999999999</v>
      </c>
      <c r="O8">
        <v>56</v>
      </c>
      <c r="P8" t="s">
        <v>133</v>
      </c>
      <c r="Q8" t="s">
        <v>123</v>
      </c>
      <c r="R8" t="s">
        <v>26</v>
      </c>
      <c r="S8" t="s">
        <v>124</v>
      </c>
      <c r="T8" t="s">
        <v>125</v>
      </c>
      <c r="U8" t="s">
        <v>157</v>
      </c>
      <c r="V8" t="s">
        <v>127</v>
      </c>
      <c r="W8" t="s">
        <v>129</v>
      </c>
      <c r="X8" t="s">
        <v>129</v>
      </c>
      <c r="Y8" t="s">
        <v>130</v>
      </c>
      <c r="Z8" t="s">
        <v>158</v>
      </c>
    </row>
    <row r="9" spans="1:26">
      <c r="A9" s="4" t="s">
        <v>79</v>
      </c>
      <c r="B9" s="4" t="s">
        <v>80</v>
      </c>
      <c r="C9" s="1" t="s">
        <v>81</v>
      </c>
      <c r="D9" s="1" t="s">
        <v>159</v>
      </c>
      <c r="E9" s="12" t="s">
        <v>160</v>
      </c>
      <c r="F9" s="1" t="s">
        <v>23</v>
      </c>
      <c r="G9" s="1" t="s">
        <v>82</v>
      </c>
      <c r="H9" s="1" t="s">
        <v>83</v>
      </c>
      <c r="I9" s="1" t="s">
        <v>26</v>
      </c>
      <c r="J9" s="1" t="s">
        <v>27</v>
      </c>
      <c r="K9" s="1" t="s">
        <v>84</v>
      </c>
      <c r="L9" s="1" t="s">
        <v>29</v>
      </c>
      <c r="M9" s="1" t="s">
        <v>30</v>
      </c>
      <c r="N9" s="1">
        <v>0.22500000000000001</v>
      </c>
      <c r="O9">
        <v>60</v>
      </c>
      <c r="P9" t="s">
        <v>122</v>
      </c>
      <c r="Q9" t="s">
        <v>123</v>
      </c>
      <c r="R9" t="s">
        <v>26</v>
      </c>
      <c r="S9" t="s">
        <v>124</v>
      </c>
      <c r="T9" t="s">
        <v>125</v>
      </c>
      <c r="U9" t="s">
        <v>126</v>
      </c>
      <c r="V9" t="s">
        <v>127</v>
      </c>
      <c r="W9" t="s">
        <v>129</v>
      </c>
      <c r="X9" t="s">
        <v>129</v>
      </c>
      <c r="Y9" t="s">
        <v>130</v>
      </c>
      <c r="Z9" t="s">
        <v>158</v>
      </c>
    </row>
    <row r="10" spans="1:26" s="2" customFormat="1">
      <c r="A10" s="5" t="s">
        <v>85</v>
      </c>
      <c r="B10" s="5" t="s">
        <v>86</v>
      </c>
      <c r="C10" s="5" t="s">
        <v>87</v>
      </c>
      <c r="D10" s="5" t="s">
        <v>161</v>
      </c>
      <c r="E10" s="13" t="s">
        <v>162</v>
      </c>
      <c r="F10" s="5" t="s">
        <v>88</v>
      </c>
      <c r="G10" s="5" t="s">
        <v>89</v>
      </c>
      <c r="H10" s="5" t="s">
        <v>90</v>
      </c>
      <c r="I10" s="5" t="s">
        <v>26</v>
      </c>
      <c r="J10" s="5" t="s">
        <v>27</v>
      </c>
      <c r="K10" s="8" t="s">
        <v>91</v>
      </c>
      <c r="L10" s="5" t="s">
        <v>29</v>
      </c>
      <c r="M10" s="5" t="s">
        <v>30</v>
      </c>
      <c r="N10" s="5">
        <v>0.16875000000000001</v>
      </c>
      <c r="O10" s="2">
        <v>66</v>
      </c>
      <c r="P10" s="2" t="s">
        <v>122</v>
      </c>
      <c r="Q10" s="2" t="s">
        <v>123</v>
      </c>
      <c r="R10" s="2" t="s">
        <v>26</v>
      </c>
      <c r="S10" s="2" t="s">
        <v>124</v>
      </c>
      <c r="T10" s="2" t="s">
        <v>125</v>
      </c>
      <c r="U10" s="2" t="s">
        <v>163</v>
      </c>
      <c r="V10" s="2" t="s">
        <v>127</v>
      </c>
      <c r="W10" s="2" t="s">
        <v>129</v>
      </c>
      <c r="X10" s="2" t="s">
        <v>164</v>
      </c>
      <c r="Y10" s="2" t="s">
        <v>130</v>
      </c>
      <c r="Z10" s="2" t="s">
        <v>165</v>
      </c>
    </row>
    <row r="11" spans="1:26" ht="15" customHeight="1">
      <c r="A11" s="4" t="s">
        <v>94</v>
      </c>
      <c r="B11" s="4" t="s">
        <v>95</v>
      </c>
      <c r="C11" s="1" t="s">
        <v>96</v>
      </c>
      <c r="D11" s="1" t="s">
        <v>166</v>
      </c>
      <c r="E11" s="1">
        <v>10349835</v>
      </c>
      <c r="F11" s="1" t="s">
        <v>23</v>
      </c>
      <c r="G11" s="1" t="s">
        <v>97</v>
      </c>
      <c r="H11" s="1" t="s">
        <v>98</v>
      </c>
      <c r="I11" s="1" t="s">
        <v>26</v>
      </c>
      <c r="J11" s="1" t="s">
        <v>27</v>
      </c>
      <c r="K11" s="1" t="s">
        <v>99</v>
      </c>
      <c r="L11" s="1" t="s">
        <v>29</v>
      </c>
      <c r="M11" s="1" t="s">
        <v>30</v>
      </c>
      <c r="N11" s="1">
        <v>4.9561875000000004</v>
      </c>
      <c r="O11">
        <v>41</v>
      </c>
      <c r="P11" t="s">
        <v>133</v>
      </c>
      <c r="Q11" t="s">
        <v>123</v>
      </c>
      <c r="R11" t="s">
        <v>26</v>
      </c>
      <c r="S11" t="s">
        <v>124</v>
      </c>
      <c r="T11" t="s">
        <v>125</v>
      </c>
      <c r="U11" t="s">
        <v>126</v>
      </c>
      <c r="V11" t="s">
        <v>127</v>
      </c>
      <c r="W11" t="s">
        <v>129</v>
      </c>
      <c r="X11" t="s">
        <v>167</v>
      </c>
      <c r="Y11" t="s">
        <v>130</v>
      </c>
      <c r="Z11" t="s">
        <v>168</v>
      </c>
    </row>
    <row r="12" spans="1:26">
      <c r="A12" s="4" t="s">
        <v>100</v>
      </c>
      <c r="B12" s="4" t="s">
        <v>101</v>
      </c>
      <c r="C12" s="1" t="s">
        <v>102</v>
      </c>
      <c r="D12" s="1" t="s">
        <v>169</v>
      </c>
      <c r="E12" s="1">
        <v>10594385</v>
      </c>
      <c r="F12" s="1" t="s">
        <v>23</v>
      </c>
      <c r="G12" s="1" t="s">
        <v>103</v>
      </c>
      <c r="H12" s="1" t="s">
        <v>104</v>
      </c>
      <c r="I12" s="1" t="s">
        <v>26</v>
      </c>
      <c r="J12" s="1" t="s">
        <v>27</v>
      </c>
      <c r="K12" s="1" t="s">
        <v>105</v>
      </c>
      <c r="L12" s="1" t="s">
        <v>29</v>
      </c>
      <c r="M12" s="1" t="s">
        <v>30</v>
      </c>
      <c r="N12" s="1">
        <v>4.4009999999999998</v>
      </c>
      <c r="O12">
        <v>49</v>
      </c>
      <c r="P12" t="s">
        <v>133</v>
      </c>
      <c r="Q12" t="s">
        <v>123</v>
      </c>
      <c r="R12" t="s">
        <v>26</v>
      </c>
      <c r="S12" t="s">
        <v>124</v>
      </c>
      <c r="T12" t="s">
        <v>125</v>
      </c>
      <c r="U12" t="s">
        <v>126</v>
      </c>
      <c r="V12" t="s">
        <v>127</v>
      </c>
      <c r="W12" t="s">
        <v>123</v>
      </c>
      <c r="X12" t="s">
        <v>129</v>
      </c>
      <c r="Y12" t="s">
        <v>130</v>
      </c>
      <c r="Z12" t="s">
        <v>168</v>
      </c>
    </row>
    <row r="13" spans="1:26" s="2" customFormat="1">
      <c r="A13" s="5" t="s">
        <v>106</v>
      </c>
      <c r="B13" s="5" t="s">
        <v>107</v>
      </c>
      <c r="C13" s="5" t="s">
        <v>108</v>
      </c>
      <c r="D13" s="5" t="s">
        <v>170</v>
      </c>
      <c r="E13" s="5">
        <v>10348784</v>
      </c>
      <c r="F13" s="5" t="s">
        <v>111</v>
      </c>
      <c r="G13" s="5" t="s">
        <v>109</v>
      </c>
      <c r="H13" s="5" t="s">
        <v>112</v>
      </c>
      <c r="I13" s="5" t="s">
        <v>26</v>
      </c>
      <c r="J13" s="5" t="s">
        <v>27</v>
      </c>
      <c r="K13" s="8" t="s">
        <v>28</v>
      </c>
      <c r="L13" s="5" t="s">
        <v>29</v>
      </c>
      <c r="M13" s="5" t="s">
        <v>30</v>
      </c>
      <c r="N13" s="5">
        <v>16.362954545455</v>
      </c>
      <c r="O13" s="2">
        <v>66</v>
      </c>
      <c r="P13" s="2" t="s">
        <v>122</v>
      </c>
      <c r="Q13" s="2" t="s">
        <v>123</v>
      </c>
      <c r="R13" s="2" t="s">
        <v>26</v>
      </c>
      <c r="S13" s="2" t="s">
        <v>124</v>
      </c>
      <c r="T13" s="2" t="s">
        <v>153</v>
      </c>
      <c r="U13" s="2" t="s">
        <v>171</v>
      </c>
      <c r="V13" s="2" t="s">
        <v>172</v>
      </c>
      <c r="W13" s="2" t="s">
        <v>123</v>
      </c>
      <c r="X13" s="2" t="s">
        <v>173</v>
      </c>
      <c r="Y13" s="2" t="s">
        <v>130</v>
      </c>
      <c r="Z13" s="2" t="s">
        <v>174</v>
      </c>
    </row>
  </sheetData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3F59-58CB-C549-907D-CCA125A101AE}">
  <dimension ref="A1:AG22"/>
  <sheetViews>
    <sheetView tabSelected="1" zoomScaleNormal="130" workbookViewId="0">
      <selection activeCell="D15" sqref="D15"/>
    </sheetView>
  </sheetViews>
  <sheetFormatPr baseColWidth="10" defaultRowHeight="16"/>
  <cols>
    <col min="1" max="1" width="11.1640625" style="15" bestFit="1" customWidth="1"/>
    <col min="2" max="2" width="10.6640625" style="15" bestFit="1" customWidth="1"/>
    <col min="3" max="3" width="20.83203125" style="15" bestFit="1" customWidth="1"/>
    <col min="4" max="4" width="17.1640625" style="16" customWidth="1"/>
    <col min="5" max="5" width="12.6640625" style="15" customWidth="1"/>
    <col min="6" max="6" width="21.83203125" style="15" customWidth="1"/>
    <col min="7" max="7" width="5.5" style="15" customWidth="1"/>
    <col min="8" max="8" width="8.1640625" style="15" customWidth="1"/>
    <col min="9" max="9" width="10" style="15" customWidth="1"/>
    <col min="10" max="10" width="24.83203125" style="15" customWidth="1"/>
    <col min="11" max="11" width="10.5" style="15" customWidth="1"/>
    <col min="12" max="12" width="37.1640625" style="15" bestFit="1" customWidth="1"/>
    <col min="13" max="13" width="10.83203125" style="15" customWidth="1"/>
    <col min="14" max="14" width="12.6640625" style="15" customWidth="1"/>
    <col min="15" max="15" width="27.6640625" style="15" customWidth="1"/>
    <col min="16" max="16" width="38.5" style="15" customWidth="1"/>
    <col min="17" max="17" width="17.6640625" style="15" bestFit="1" customWidth="1"/>
    <col min="18" max="18" width="8.6640625" style="15" bestFit="1" customWidth="1"/>
    <col min="19" max="19" width="9" style="15" bestFit="1" customWidth="1"/>
    <col min="20" max="20" width="9.33203125" style="15" bestFit="1" customWidth="1"/>
    <col min="21" max="21" width="11.1640625" style="15" bestFit="1" customWidth="1"/>
    <col min="22" max="22" width="18.1640625" style="15" bestFit="1" customWidth="1"/>
    <col min="23" max="23" width="27.1640625" style="15" bestFit="1" customWidth="1"/>
    <col min="24" max="24" width="25.83203125" style="15" bestFit="1" customWidth="1"/>
    <col min="25" max="25" width="18.1640625" style="15" bestFit="1" customWidth="1"/>
    <col min="26" max="26" width="6.83203125" style="15" bestFit="1" customWidth="1"/>
    <col min="27" max="27" width="16.83203125" style="15" bestFit="1" customWidth="1"/>
    <col min="28" max="28" width="15" style="15" bestFit="1" customWidth="1"/>
    <col min="29" max="29" width="70.83203125" style="15" bestFit="1" customWidth="1"/>
    <col min="30" max="30" width="12.83203125" style="15" customWidth="1"/>
    <col min="31" max="31" width="14.1640625" style="15" bestFit="1" customWidth="1"/>
    <col min="32" max="32" width="24" style="15" customWidth="1"/>
    <col min="33" max="33" width="31.6640625" style="15" customWidth="1"/>
    <col min="34" max="16384" width="10.83203125" style="15"/>
  </cols>
  <sheetData>
    <row r="1" spans="1:33" s="21" customFormat="1" ht="68">
      <c r="A1" s="18" t="s">
        <v>299</v>
      </c>
      <c r="B1" s="18" t="s">
        <v>300</v>
      </c>
      <c r="C1" s="18" t="s">
        <v>259</v>
      </c>
      <c r="D1" s="19" t="s">
        <v>307</v>
      </c>
      <c r="E1" s="18" t="s">
        <v>220</v>
      </c>
      <c r="F1" s="18" t="s">
        <v>226</v>
      </c>
      <c r="G1" s="18" t="s">
        <v>189</v>
      </c>
      <c r="H1" s="18" t="s">
        <v>190</v>
      </c>
      <c r="I1" s="18" t="s">
        <v>191</v>
      </c>
      <c r="J1" s="18" t="s">
        <v>199</v>
      </c>
      <c r="K1" s="20" t="s">
        <v>202</v>
      </c>
      <c r="L1" s="20" t="s">
        <v>209</v>
      </c>
      <c r="M1" s="20" t="s">
        <v>219</v>
      </c>
      <c r="N1" s="18" t="s">
        <v>301</v>
      </c>
      <c r="O1" s="18" t="s">
        <v>227</v>
      </c>
      <c r="P1" s="18" t="s">
        <v>228</v>
      </c>
      <c r="Q1" s="18" t="s">
        <v>302</v>
      </c>
      <c r="R1" s="18" t="s">
        <v>260</v>
      </c>
      <c r="S1" s="18" t="s">
        <v>261</v>
      </c>
      <c r="T1" s="18" t="s">
        <v>262</v>
      </c>
      <c r="U1" s="18" t="s">
        <v>263</v>
      </c>
      <c r="V1" s="18" t="s">
        <v>236</v>
      </c>
      <c r="W1" s="18" t="s">
        <v>246</v>
      </c>
      <c r="X1" s="18" t="s">
        <v>244</v>
      </c>
      <c r="Y1" s="18" t="s">
        <v>243</v>
      </c>
      <c r="Z1" s="18" t="s">
        <v>247</v>
      </c>
      <c r="AA1" s="18" t="s">
        <v>248</v>
      </c>
      <c r="AB1" s="18" t="s">
        <v>249</v>
      </c>
      <c r="AC1" s="18" t="s">
        <v>251</v>
      </c>
      <c r="AD1" s="18" t="s">
        <v>258</v>
      </c>
      <c r="AE1" s="18" t="s">
        <v>306</v>
      </c>
      <c r="AF1" s="20" t="s">
        <v>204</v>
      </c>
      <c r="AG1" s="20" t="s">
        <v>280</v>
      </c>
    </row>
    <row r="2" spans="1:33" s="26" customFormat="1">
      <c r="A2" s="17" t="s">
        <v>305</v>
      </c>
      <c r="B2" s="22" t="s">
        <v>22</v>
      </c>
      <c r="C2" s="17" t="s">
        <v>264</v>
      </c>
      <c r="D2" s="23" t="s">
        <v>257</v>
      </c>
      <c r="E2" s="17" t="s">
        <v>201</v>
      </c>
      <c r="F2" s="17" t="s">
        <v>222</v>
      </c>
      <c r="G2" s="22">
        <v>53</v>
      </c>
      <c r="H2" s="17" t="s">
        <v>193</v>
      </c>
      <c r="I2" s="17" t="s">
        <v>188</v>
      </c>
      <c r="J2" s="17" t="s">
        <v>188</v>
      </c>
      <c r="K2" s="17" t="s">
        <v>203</v>
      </c>
      <c r="L2" s="17" t="s">
        <v>188</v>
      </c>
      <c r="M2" s="17">
        <v>0</v>
      </c>
      <c r="N2" s="24">
        <v>22</v>
      </c>
      <c r="O2" s="25" t="s">
        <v>230</v>
      </c>
      <c r="P2" s="25" t="s">
        <v>233</v>
      </c>
      <c r="Q2" s="17" t="s">
        <v>308</v>
      </c>
      <c r="R2" s="22" t="s">
        <v>175</v>
      </c>
      <c r="S2" s="22" t="s">
        <v>176</v>
      </c>
      <c r="T2" s="22" t="s">
        <v>177</v>
      </c>
      <c r="U2" s="22" t="s">
        <v>178</v>
      </c>
      <c r="V2" s="17" t="s">
        <v>238</v>
      </c>
      <c r="W2" s="22" t="s">
        <v>187</v>
      </c>
      <c r="X2" s="22" t="s">
        <v>187</v>
      </c>
      <c r="Y2" s="22" t="s">
        <v>187</v>
      </c>
      <c r="Z2" s="22" t="s">
        <v>187</v>
      </c>
      <c r="AA2" s="22" t="s">
        <v>245</v>
      </c>
      <c r="AB2" s="17" t="s">
        <v>188</v>
      </c>
      <c r="AC2" s="17" t="s">
        <v>188</v>
      </c>
      <c r="AD2" s="17" t="s">
        <v>196</v>
      </c>
      <c r="AE2" s="22">
        <v>0.12862499999999999</v>
      </c>
      <c r="AF2" s="17" t="s">
        <v>206</v>
      </c>
      <c r="AG2" s="17" t="s">
        <v>281</v>
      </c>
    </row>
    <row r="3" spans="1:33" s="26" customFormat="1">
      <c r="A3" s="22" t="s">
        <v>66</v>
      </c>
      <c r="B3" s="22" t="s">
        <v>66</v>
      </c>
      <c r="C3" s="17" t="s">
        <v>269</v>
      </c>
      <c r="D3" s="23" t="s">
        <v>257</v>
      </c>
      <c r="E3" s="17" t="s">
        <v>201</v>
      </c>
      <c r="F3" s="17" t="s">
        <v>223</v>
      </c>
      <c r="G3" s="22">
        <v>52</v>
      </c>
      <c r="H3" s="22" t="s">
        <v>192</v>
      </c>
      <c r="I3" s="17" t="s">
        <v>188</v>
      </c>
      <c r="J3" s="17" t="s">
        <v>200</v>
      </c>
      <c r="K3" s="17" t="s">
        <v>203</v>
      </c>
      <c r="L3" s="17" t="s">
        <v>212</v>
      </c>
      <c r="M3" s="17">
        <v>0</v>
      </c>
      <c r="N3" s="25" t="s">
        <v>216</v>
      </c>
      <c r="O3" s="25" t="s">
        <v>231</v>
      </c>
      <c r="P3" s="25" t="s">
        <v>235</v>
      </c>
      <c r="Q3" s="17" t="s">
        <v>309</v>
      </c>
      <c r="R3" s="22" t="s">
        <v>182</v>
      </c>
      <c r="S3" s="22" t="s">
        <v>183</v>
      </c>
      <c r="T3" s="22" t="s">
        <v>177</v>
      </c>
      <c r="U3" s="22" t="s">
        <v>184</v>
      </c>
      <c r="V3" s="22" t="s">
        <v>239</v>
      </c>
      <c r="W3" s="22" t="s">
        <v>187</v>
      </c>
      <c r="X3" s="22" t="s">
        <v>187</v>
      </c>
      <c r="Y3" s="22" t="s">
        <v>187</v>
      </c>
      <c r="Z3" s="22" t="s">
        <v>245</v>
      </c>
      <c r="AA3" s="22" t="s">
        <v>187</v>
      </c>
      <c r="AB3" s="22" t="s">
        <v>187</v>
      </c>
      <c r="AC3" s="22" t="s">
        <v>252</v>
      </c>
      <c r="AD3" s="22" t="s">
        <v>195</v>
      </c>
      <c r="AE3" s="22">
        <v>0.97499999999999998</v>
      </c>
      <c r="AF3" s="22" t="s">
        <v>205</v>
      </c>
      <c r="AG3" s="22" t="s">
        <v>187</v>
      </c>
    </row>
    <row r="4" spans="1:33" s="26" customFormat="1">
      <c r="A4" s="22" t="s">
        <v>81</v>
      </c>
      <c r="B4" s="22" t="s">
        <v>81</v>
      </c>
      <c r="C4" s="17" t="s">
        <v>271</v>
      </c>
      <c r="D4" s="23" t="s">
        <v>257</v>
      </c>
      <c r="E4" s="17" t="s">
        <v>201</v>
      </c>
      <c r="F4" s="17" t="s">
        <v>222</v>
      </c>
      <c r="G4" s="22">
        <v>60</v>
      </c>
      <c r="H4" s="22" t="s">
        <v>192</v>
      </c>
      <c r="I4" s="17" t="s">
        <v>188</v>
      </c>
      <c r="J4" s="17" t="s">
        <v>188</v>
      </c>
      <c r="K4" s="17" t="s">
        <v>203</v>
      </c>
      <c r="L4" s="17" t="s">
        <v>188</v>
      </c>
      <c r="M4" s="17">
        <v>0</v>
      </c>
      <c r="N4" s="25" t="s">
        <v>216</v>
      </c>
      <c r="O4" s="25" t="s">
        <v>231</v>
      </c>
      <c r="P4" s="25" t="s">
        <v>232</v>
      </c>
      <c r="Q4" s="17" t="s">
        <v>310</v>
      </c>
      <c r="R4" s="22" t="s">
        <v>175</v>
      </c>
      <c r="S4" s="22" t="s">
        <v>176</v>
      </c>
      <c r="T4" s="22" t="s">
        <v>177</v>
      </c>
      <c r="U4" s="22" t="s">
        <v>178</v>
      </c>
      <c r="V4" s="22" t="s">
        <v>241</v>
      </c>
      <c r="W4" s="22" t="s">
        <v>187</v>
      </c>
      <c r="X4" s="22" t="s">
        <v>187</v>
      </c>
      <c r="Y4" s="22" t="s">
        <v>187</v>
      </c>
      <c r="Z4" s="22" t="s">
        <v>187</v>
      </c>
      <c r="AA4" s="22" t="s">
        <v>245</v>
      </c>
      <c r="AB4" s="22" t="s">
        <v>187</v>
      </c>
      <c r="AC4" s="22" t="s">
        <v>187</v>
      </c>
      <c r="AD4" s="22" t="s">
        <v>195</v>
      </c>
      <c r="AE4" s="22">
        <v>0.22500000000000001</v>
      </c>
      <c r="AF4" s="22" t="s">
        <v>205</v>
      </c>
      <c r="AG4" s="22" t="s">
        <v>187</v>
      </c>
    </row>
    <row r="5" spans="1:33" s="26" customFormat="1">
      <c r="A5" s="22" t="s">
        <v>96</v>
      </c>
      <c r="B5" s="22" t="s">
        <v>96</v>
      </c>
      <c r="C5" s="17" t="s">
        <v>269</v>
      </c>
      <c r="D5" s="23" t="s">
        <v>257</v>
      </c>
      <c r="E5" s="17" t="s">
        <v>201</v>
      </c>
      <c r="F5" s="17" t="s">
        <v>223</v>
      </c>
      <c r="G5" s="22">
        <v>41</v>
      </c>
      <c r="H5" s="17" t="s">
        <v>194</v>
      </c>
      <c r="I5" s="17" t="s">
        <v>188</v>
      </c>
      <c r="J5" s="17" t="s">
        <v>188</v>
      </c>
      <c r="K5" s="17" t="s">
        <v>203</v>
      </c>
      <c r="L5" s="17" t="s">
        <v>303</v>
      </c>
      <c r="M5" s="17">
        <v>0</v>
      </c>
      <c r="N5" s="25" t="s">
        <v>217</v>
      </c>
      <c r="O5" s="25" t="s">
        <v>231</v>
      </c>
      <c r="P5" s="25" t="s">
        <v>235</v>
      </c>
      <c r="Q5" s="17" t="s">
        <v>311</v>
      </c>
      <c r="R5" s="22" t="s">
        <v>182</v>
      </c>
      <c r="S5" s="22" t="s">
        <v>176</v>
      </c>
      <c r="T5" s="22" t="s">
        <v>177</v>
      </c>
      <c r="U5" s="22" t="s">
        <v>185</v>
      </c>
      <c r="V5" s="17" t="s">
        <v>240</v>
      </c>
      <c r="W5" s="22" t="s">
        <v>187</v>
      </c>
      <c r="X5" s="22" t="s">
        <v>187</v>
      </c>
      <c r="Y5" s="22" t="s">
        <v>187</v>
      </c>
      <c r="Z5" s="22" t="s">
        <v>187</v>
      </c>
      <c r="AA5" s="22" t="s">
        <v>187</v>
      </c>
      <c r="AB5" s="22" t="s">
        <v>187</v>
      </c>
      <c r="AC5" s="22" t="s">
        <v>187</v>
      </c>
      <c r="AD5" s="22" t="s">
        <v>195</v>
      </c>
      <c r="AE5" s="22">
        <v>4.9561875000000004</v>
      </c>
      <c r="AF5" s="22" t="s">
        <v>205</v>
      </c>
      <c r="AG5" s="22" t="s">
        <v>187</v>
      </c>
    </row>
    <row r="6" spans="1:33" s="26" customFormat="1">
      <c r="A6" s="22" t="s">
        <v>102</v>
      </c>
      <c r="B6" s="22" t="s">
        <v>102</v>
      </c>
      <c r="C6" s="17" t="s">
        <v>265</v>
      </c>
      <c r="D6" s="23" t="s">
        <v>257</v>
      </c>
      <c r="E6" s="17" t="s">
        <v>201</v>
      </c>
      <c r="F6" s="17" t="s">
        <v>222</v>
      </c>
      <c r="G6" s="22">
        <v>49</v>
      </c>
      <c r="H6" s="17" t="s">
        <v>194</v>
      </c>
      <c r="I6" s="17" t="s">
        <v>188</v>
      </c>
      <c r="J6" s="17" t="s">
        <v>188</v>
      </c>
      <c r="K6" s="17" t="s">
        <v>203</v>
      </c>
      <c r="L6" s="17" t="s">
        <v>188</v>
      </c>
      <c r="M6" s="17">
        <v>0</v>
      </c>
      <c r="N6" s="25" t="s">
        <v>217</v>
      </c>
      <c r="O6" s="25" t="s">
        <v>229</v>
      </c>
      <c r="P6" s="25" t="s">
        <v>232</v>
      </c>
      <c r="Q6" s="17" t="s">
        <v>311</v>
      </c>
      <c r="R6" s="22" t="s">
        <v>175</v>
      </c>
      <c r="S6" s="22" t="s">
        <v>176</v>
      </c>
      <c r="T6" s="22" t="s">
        <v>177</v>
      </c>
      <c r="U6" s="22" t="s">
        <v>178</v>
      </c>
      <c r="V6" s="17" t="s">
        <v>242</v>
      </c>
      <c r="W6" s="22" t="s">
        <v>187</v>
      </c>
      <c r="X6" s="22" t="s">
        <v>187</v>
      </c>
      <c r="Y6" s="22" t="s">
        <v>187</v>
      </c>
      <c r="Z6" s="22" t="s">
        <v>187</v>
      </c>
      <c r="AA6" s="22" t="s">
        <v>245</v>
      </c>
      <c r="AB6" s="17" t="s">
        <v>250</v>
      </c>
      <c r="AC6" s="22" t="s">
        <v>187</v>
      </c>
      <c r="AD6" s="22" t="s">
        <v>195</v>
      </c>
      <c r="AE6" s="22">
        <v>4.9561875000000004</v>
      </c>
      <c r="AF6" s="22" t="s">
        <v>205</v>
      </c>
      <c r="AG6" s="22" t="s">
        <v>187</v>
      </c>
    </row>
    <row r="7" spans="1:33" s="30" customFormat="1">
      <c r="A7" s="17" t="s">
        <v>286</v>
      </c>
      <c r="B7" s="22" t="s">
        <v>41</v>
      </c>
      <c r="C7" s="17" t="s">
        <v>278</v>
      </c>
      <c r="D7" s="25" t="s">
        <v>256</v>
      </c>
      <c r="E7" s="17" t="s">
        <v>201</v>
      </c>
      <c r="F7" s="17" t="s">
        <v>223</v>
      </c>
      <c r="G7" s="27">
        <v>64</v>
      </c>
      <c r="H7" s="22" t="s">
        <v>192</v>
      </c>
      <c r="I7" s="28" t="s">
        <v>188</v>
      </c>
      <c r="J7" s="22" t="s">
        <v>187</v>
      </c>
      <c r="K7" s="22" t="s">
        <v>125</v>
      </c>
      <c r="L7" s="17" t="s">
        <v>210</v>
      </c>
      <c r="M7" s="22">
        <v>0</v>
      </c>
      <c r="N7" s="24">
        <v>22</v>
      </c>
      <c r="O7" s="24" t="s">
        <v>229</v>
      </c>
      <c r="P7" s="24" t="s">
        <v>234</v>
      </c>
      <c r="Q7" s="17" t="s">
        <v>312</v>
      </c>
      <c r="R7" s="22" t="s">
        <v>180</v>
      </c>
      <c r="S7" s="22" t="s">
        <v>176</v>
      </c>
      <c r="T7" s="22" t="s">
        <v>177</v>
      </c>
      <c r="U7" s="22" t="s">
        <v>181</v>
      </c>
      <c r="V7" s="17" t="s">
        <v>239</v>
      </c>
      <c r="W7" s="22" t="s">
        <v>187</v>
      </c>
      <c r="X7" s="17" t="s">
        <v>188</v>
      </c>
      <c r="Y7" s="22" t="s">
        <v>187</v>
      </c>
      <c r="Z7" s="29" t="s">
        <v>245</v>
      </c>
      <c r="AA7" s="22" t="s">
        <v>187</v>
      </c>
      <c r="AB7" s="22" t="s">
        <v>187</v>
      </c>
      <c r="AC7" s="17" t="s">
        <v>253</v>
      </c>
      <c r="AD7" s="22" t="s">
        <v>195</v>
      </c>
      <c r="AE7" s="22">
        <v>1.8229166666667</v>
      </c>
      <c r="AF7" s="22" t="s">
        <v>205</v>
      </c>
      <c r="AG7" s="17" t="s">
        <v>188</v>
      </c>
    </row>
    <row r="8" spans="1:33" s="30" customFormat="1">
      <c r="A8" s="17" t="s">
        <v>287</v>
      </c>
      <c r="B8" s="22" t="s">
        <v>41</v>
      </c>
      <c r="C8" s="17" t="s">
        <v>279</v>
      </c>
      <c r="D8" s="25" t="s">
        <v>256</v>
      </c>
      <c r="E8" s="17" t="s">
        <v>201</v>
      </c>
      <c r="F8" s="17" t="s">
        <v>222</v>
      </c>
      <c r="G8" s="27">
        <v>64</v>
      </c>
      <c r="H8" s="22" t="s">
        <v>192</v>
      </c>
      <c r="I8" s="17" t="s">
        <v>188</v>
      </c>
      <c r="J8" s="22" t="s">
        <v>187</v>
      </c>
      <c r="K8" s="22" t="s">
        <v>125</v>
      </c>
      <c r="L8" s="17" t="s">
        <v>210</v>
      </c>
      <c r="M8" s="22">
        <v>0</v>
      </c>
      <c r="N8" s="25" t="s">
        <v>213</v>
      </c>
      <c r="O8" s="25" t="s">
        <v>229</v>
      </c>
      <c r="P8" s="25" t="s">
        <v>234</v>
      </c>
      <c r="Q8" s="17" t="s">
        <v>313</v>
      </c>
      <c r="R8" s="22" t="s">
        <v>175</v>
      </c>
      <c r="S8" s="22" t="s">
        <v>176</v>
      </c>
      <c r="T8" s="22" t="s">
        <v>177</v>
      </c>
      <c r="U8" s="22" t="s">
        <v>178</v>
      </c>
      <c r="V8" s="17" t="s">
        <v>241</v>
      </c>
      <c r="W8" s="22" t="s">
        <v>187</v>
      </c>
      <c r="X8" s="22" t="s">
        <v>187</v>
      </c>
      <c r="Y8" s="22" t="s">
        <v>187</v>
      </c>
      <c r="Z8" s="29" t="s">
        <v>245</v>
      </c>
      <c r="AA8" s="22" t="s">
        <v>187</v>
      </c>
      <c r="AB8" s="22" t="s">
        <v>187</v>
      </c>
      <c r="AC8" s="22" t="s">
        <v>187</v>
      </c>
      <c r="AD8" s="22" t="s">
        <v>195</v>
      </c>
      <c r="AE8" s="22">
        <v>1.8229166666667</v>
      </c>
      <c r="AF8" s="17" t="s">
        <v>198</v>
      </c>
      <c r="AG8" s="17" t="s">
        <v>188</v>
      </c>
    </row>
    <row r="9" spans="1:33" s="30" customFormat="1">
      <c r="A9" s="17" t="s">
        <v>283</v>
      </c>
      <c r="B9" s="22" t="s">
        <v>33</v>
      </c>
      <c r="C9" s="17" t="s">
        <v>266</v>
      </c>
      <c r="D9" s="25" t="s">
        <v>256</v>
      </c>
      <c r="E9" s="17" t="s">
        <v>201</v>
      </c>
      <c r="F9" s="17" t="s">
        <v>222</v>
      </c>
      <c r="G9" s="22">
        <v>61</v>
      </c>
      <c r="H9" s="17" t="s">
        <v>194</v>
      </c>
      <c r="I9" s="22" t="s">
        <v>187</v>
      </c>
      <c r="J9" s="22" t="s">
        <v>187</v>
      </c>
      <c r="K9" s="22" t="s">
        <v>125</v>
      </c>
      <c r="L9" s="22" t="s">
        <v>187</v>
      </c>
      <c r="M9" s="22">
        <v>0</v>
      </c>
      <c r="N9" s="24">
        <v>22</v>
      </c>
      <c r="O9" s="24" t="s">
        <v>231</v>
      </c>
      <c r="P9" s="24" t="s">
        <v>232</v>
      </c>
      <c r="Q9" s="17" t="s">
        <v>314</v>
      </c>
      <c r="R9" s="22" t="s">
        <v>175</v>
      </c>
      <c r="S9" s="22" t="s">
        <v>176</v>
      </c>
      <c r="T9" s="22" t="s">
        <v>177</v>
      </c>
      <c r="U9" s="22" t="s">
        <v>178</v>
      </c>
      <c r="V9" s="22" t="s">
        <v>237</v>
      </c>
      <c r="W9" s="22" t="s">
        <v>187</v>
      </c>
      <c r="X9" s="22" t="s">
        <v>187</v>
      </c>
      <c r="Y9" s="22" t="s">
        <v>187</v>
      </c>
      <c r="Z9" s="22" t="s">
        <v>187</v>
      </c>
      <c r="AA9" s="22" t="s">
        <v>187</v>
      </c>
      <c r="AB9" s="22" t="s">
        <v>187</v>
      </c>
      <c r="AC9" s="22" t="s">
        <v>187</v>
      </c>
      <c r="AD9" s="22" t="s">
        <v>195</v>
      </c>
      <c r="AE9" s="22">
        <v>0.1008</v>
      </c>
      <c r="AF9" s="22" t="s">
        <v>205</v>
      </c>
      <c r="AG9" s="17" t="s">
        <v>281</v>
      </c>
    </row>
    <row r="10" spans="1:33" s="30" customFormat="1">
      <c r="A10" s="17" t="s">
        <v>284</v>
      </c>
      <c r="B10" s="22" t="s">
        <v>33</v>
      </c>
      <c r="C10" s="17" t="s">
        <v>272</v>
      </c>
      <c r="D10" s="25" t="s">
        <v>256</v>
      </c>
      <c r="E10" s="17" t="s">
        <v>201</v>
      </c>
      <c r="F10" s="17" t="s">
        <v>222</v>
      </c>
      <c r="G10" s="22">
        <v>61</v>
      </c>
      <c r="H10" s="17" t="s">
        <v>194</v>
      </c>
      <c r="I10" s="22" t="s">
        <v>187</v>
      </c>
      <c r="J10" s="22" t="s">
        <v>187</v>
      </c>
      <c r="K10" s="22" t="s">
        <v>125</v>
      </c>
      <c r="L10" s="22" t="s">
        <v>187</v>
      </c>
      <c r="M10" s="22">
        <v>0</v>
      </c>
      <c r="N10" s="24">
        <v>22</v>
      </c>
      <c r="O10" s="24" t="s">
        <v>231</v>
      </c>
      <c r="P10" s="24" t="s">
        <v>232</v>
      </c>
      <c r="Q10" s="17" t="s">
        <v>315</v>
      </c>
      <c r="R10" s="22" t="s">
        <v>175</v>
      </c>
      <c r="S10" s="22" t="s">
        <v>176</v>
      </c>
      <c r="T10" s="22" t="s">
        <v>177</v>
      </c>
      <c r="U10" s="22" t="s">
        <v>178</v>
      </c>
      <c r="V10" s="17" t="s">
        <v>241</v>
      </c>
      <c r="W10" s="22" t="s">
        <v>187</v>
      </c>
      <c r="X10" s="22" t="s">
        <v>187</v>
      </c>
      <c r="Y10" s="22" t="s">
        <v>187</v>
      </c>
      <c r="Z10" s="22" t="s">
        <v>187</v>
      </c>
      <c r="AA10" s="22" t="s">
        <v>187</v>
      </c>
      <c r="AB10" s="22" t="s">
        <v>187</v>
      </c>
      <c r="AC10" s="17" t="s">
        <v>255</v>
      </c>
      <c r="AD10" s="22" t="s">
        <v>195</v>
      </c>
      <c r="AE10" s="22">
        <v>0.1008</v>
      </c>
      <c r="AF10" s="17" t="s">
        <v>198</v>
      </c>
      <c r="AG10" s="17" t="s">
        <v>281</v>
      </c>
    </row>
    <row r="11" spans="1:33" s="30" customFormat="1">
      <c r="A11" s="17" t="s">
        <v>285</v>
      </c>
      <c r="B11" s="22" t="s">
        <v>33</v>
      </c>
      <c r="C11" s="17" t="s">
        <v>273</v>
      </c>
      <c r="D11" s="25" t="s">
        <v>256</v>
      </c>
      <c r="E11" s="17" t="s">
        <v>201</v>
      </c>
      <c r="F11" s="17" t="s">
        <v>221</v>
      </c>
      <c r="G11" s="22">
        <v>61</v>
      </c>
      <c r="H11" s="17" t="s">
        <v>194</v>
      </c>
      <c r="I11" s="17" t="s">
        <v>188</v>
      </c>
      <c r="J11" s="22" t="s">
        <v>187</v>
      </c>
      <c r="K11" s="22" t="s">
        <v>125</v>
      </c>
      <c r="L11" s="22" t="s">
        <v>187</v>
      </c>
      <c r="M11" s="22">
        <v>0</v>
      </c>
      <c r="N11" s="24">
        <v>22</v>
      </c>
      <c r="O11" s="24" t="s">
        <v>231</v>
      </c>
      <c r="P11" s="24" t="s">
        <v>232</v>
      </c>
      <c r="Q11" s="17" t="s">
        <v>316</v>
      </c>
      <c r="R11" s="22" t="s">
        <v>179</v>
      </c>
      <c r="S11" s="22" t="s">
        <v>176</v>
      </c>
      <c r="T11" s="22" t="s">
        <v>177</v>
      </c>
      <c r="U11" s="22" t="s">
        <v>178</v>
      </c>
      <c r="V11" s="17" t="s">
        <v>241</v>
      </c>
      <c r="W11" s="22" t="s">
        <v>187</v>
      </c>
      <c r="X11" s="22" t="s">
        <v>187</v>
      </c>
      <c r="Y11" s="22" t="s">
        <v>187</v>
      </c>
      <c r="Z11" s="22" t="s">
        <v>187</v>
      </c>
      <c r="AA11" s="22" t="s">
        <v>187</v>
      </c>
      <c r="AB11" s="22" t="s">
        <v>187</v>
      </c>
      <c r="AC11" s="22" t="s">
        <v>187</v>
      </c>
      <c r="AD11" s="22" t="s">
        <v>195</v>
      </c>
      <c r="AE11" s="22">
        <v>0</v>
      </c>
      <c r="AF11" s="22" t="s">
        <v>208</v>
      </c>
      <c r="AG11" s="17" t="s">
        <v>282</v>
      </c>
    </row>
    <row r="12" spans="1:33" s="30" customFormat="1">
      <c r="A12" s="17" t="s">
        <v>291</v>
      </c>
      <c r="B12" s="22" t="s">
        <v>58</v>
      </c>
      <c r="C12" s="17" t="s">
        <v>267</v>
      </c>
      <c r="D12" s="25" t="s">
        <v>256</v>
      </c>
      <c r="E12" s="17" t="s">
        <v>201</v>
      </c>
      <c r="F12" s="17" t="s">
        <v>222</v>
      </c>
      <c r="G12" s="22">
        <v>32</v>
      </c>
      <c r="H12" s="17" t="s">
        <v>194</v>
      </c>
      <c r="I12" s="17" t="s">
        <v>188</v>
      </c>
      <c r="J12" s="22" t="s">
        <v>187</v>
      </c>
      <c r="K12" s="22" t="s">
        <v>125</v>
      </c>
      <c r="L12" s="22" t="s">
        <v>187</v>
      </c>
      <c r="M12" s="22">
        <v>0</v>
      </c>
      <c r="N12" s="25" t="s">
        <v>215</v>
      </c>
      <c r="O12" s="25" t="s">
        <v>231</v>
      </c>
      <c r="P12" s="25" t="s">
        <v>235</v>
      </c>
      <c r="Q12" s="17" t="s">
        <v>317</v>
      </c>
      <c r="R12" s="22" t="s">
        <v>175</v>
      </c>
      <c r="S12" s="22" t="s">
        <v>176</v>
      </c>
      <c r="T12" s="22" t="s">
        <v>177</v>
      </c>
      <c r="U12" s="22" t="s">
        <v>178</v>
      </c>
      <c r="V12" s="17" t="s">
        <v>241</v>
      </c>
      <c r="W12" s="22" t="s">
        <v>187</v>
      </c>
      <c r="X12" s="22" t="s">
        <v>187</v>
      </c>
      <c r="Y12" s="22" t="s">
        <v>187</v>
      </c>
      <c r="Z12" s="22" t="s">
        <v>187</v>
      </c>
      <c r="AA12" s="29" t="s">
        <v>245</v>
      </c>
      <c r="AB12" s="22" t="s">
        <v>187</v>
      </c>
      <c r="AC12" s="22" t="s">
        <v>187</v>
      </c>
      <c r="AD12" s="22" t="s">
        <v>195</v>
      </c>
      <c r="AE12" s="22">
        <v>0.75375000000000003</v>
      </c>
      <c r="AF12" s="17" t="s">
        <v>206</v>
      </c>
      <c r="AG12" s="17" t="s">
        <v>281</v>
      </c>
    </row>
    <row r="13" spans="1:33" s="30" customFormat="1">
      <c r="A13" s="17" t="s">
        <v>292</v>
      </c>
      <c r="B13" s="22" t="s">
        <v>58</v>
      </c>
      <c r="C13" s="17" t="s">
        <v>266</v>
      </c>
      <c r="D13" s="25" t="s">
        <v>256</v>
      </c>
      <c r="E13" s="17" t="s">
        <v>201</v>
      </c>
      <c r="F13" s="17" t="s">
        <v>222</v>
      </c>
      <c r="G13" s="22">
        <v>32</v>
      </c>
      <c r="H13" s="17" t="s">
        <v>194</v>
      </c>
      <c r="I13" s="17" t="s">
        <v>188</v>
      </c>
      <c r="J13" s="22" t="s">
        <v>187</v>
      </c>
      <c r="K13" s="22" t="s">
        <v>125</v>
      </c>
      <c r="L13" s="22" t="s">
        <v>187</v>
      </c>
      <c r="M13" s="22">
        <v>0</v>
      </c>
      <c r="N13" s="25" t="s">
        <v>215</v>
      </c>
      <c r="O13" s="25" t="s">
        <v>231</v>
      </c>
      <c r="P13" s="25" t="s">
        <v>232</v>
      </c>
      <c r="Q13" s="17" t="s">
        <v>318</v>
      </c>
      <c r="R13" s="22" t="s">
        <v>175</v>
      </c>
      <c r="S13" s="22" t="s">
        <v>176</v>
      </c>
      <c r="T13" s="22" t="s">
        <v>177</v>
      </c>
      <c r="U13" s="22" t="s">
        <v>178</v>
      </c>
      <c r="V13" s="17" t="s">
        <v>241</v>
      </c>
      <c r="W13" s="22" t="s">
        <v>187</v>
      </c>
      <c r="X13" s="22" t="s">
        <v>187</v>
      </c>
      <c r="Y13" s="22" t="s">
        <v>187</v>
      </c>
      <c r="Z13" s="22" t="s">
        <v>187</v>
      </c>
      <c r="AA13" s="29" t="s">
        <v>245</v>
      </c>
      <c r="AB13" s="22" t="s">
        <v>187</v>
      </c>
      <c r="AC13" s="22" t="s">
        <v>187</v>
      </c>
      <c r="AD13" s="22" t="s">
        <v>195</v>
      </c>
      <c r="AE13" s="22">
        <v>0.75375000000000003</v>
      </c>
      <c r="AF13" s="22" t="s">
        <v>205</v>
      </c>
      <c r="AG13" s="17" t="s">
        <v>281</v>
      </c>
    </row>
    <row r="14" spans="1:33" s="30" customFormat="1">
      <c r="A14" s="31" t="s">
        <v>293</v>
      </c>
      <c r="B14" s="32" t="s">
        <v>72</v>
      </c>
      <c r="C14" s="31" t="s">
        <v>274</v>
      </c>
      <c r="D14" s="33" t="s">
        <v>256</v>
      </c>
      <c r="E14" s="31" t="s">
        <v>201</v>
      </c>
      <c r="F14" s="31" t="s">
        <v>223</v>
      </c>
      <c r="G14" s="32">
        <v>56</v>
      </c>
      <c r="H14" s="31" t="s">
        <v>194</v>
      </c>
      <c r="I14" s="31" t="s">
        <v>188</v>
      </c>
      <c r="J14" s="32" t="s">
        <v>187</v>
      </c>
      <c r="K14" s="32" t="s">
        <v>125</v>
      </c>
      <c r="L14" s="32" t="s">
        <v>187</v>
      </c>
      <c r="M14" s="32">
        <v>0</v>
      </c>
      <c r="N14" s="33" t="s">
        <v>216</v>
      </c>
      <c r="O14" s="33" t="s">
        <v>229</v>
      </c>
      <c r="P14" s="33" t="s">
        <v>234</v>
      </c>
      <c r="Q14" s="31" t="s">
        <v>319</v>
      </c>
      <c r="R14" s="32" t="s">
        <v>175</v>
      </c>
      <c r="S14" s="32" t="s">
        <v>176</v>
      </c>
      <c r="T14" s="32" t="s">
        <v>177</v>
      </c>
      <c r="U14" s="32" t="s">
        <v>178</v>
      </c>
      <c r="V14" s="32" t="s">
        <v>237</v>
      </c>
      <c r="W14" s="32" t="s">
        <v>187</v>
      </c>
      <c r="X14" s="32" t="s">
        <v>187</v>
      </c>
      <c r="Y14" s="32" t="s">
        <v>187</v>
      </c>
      <c r="Z14" s="32" t="s">
        <v>187</v>
      </c>
      <c r="AA14" s="34" t="s">
        <v>245</v>
      </c>
      <c r="AB14" s="32" t="s">
        <v>187</v>
      </c>
      <c r="AC14" s="32" t="s">
        <v>187</v>
      </c>
      <c r="AD14" s="32" t="s">
        <v>195</v>
      </c>
      <c r="AE14" s="32">
        <v>0.10349999999999999</v>
      </c>
      <c r="AF14" s="32" t="s">
        <v>197</v>
      </c>
      <c r="AG14" s="31" t="s">
        <v>188</v>
      </c>
    </row>
    <row r="15" spans="1:33" s="30" customFormat="1">
      <c r="A15" s="17" t="s">
        <v>294</v>
      </c>
      <c r="B15" s="22" t="s">
        <v>72</v>
      </c>
      <c r="C15" s="17" t="s">
        <v>275</v>
      </c>
      <c r="D15" s="25" t="s">
        <v>256</v>
      </c>
      <c r="E15" s="17" t="s">
        <v>201</v>
      </c>
      <c r="F15" s="17" t="s">
        <v>224</v>
      </c>
      <c r="G15" s="22">
        <v>56</v>
      </c>
      <c r="H15" s="17" t="s">
        <v>194</v>
      </c>
      <c r="I15" s="17" t="s">
        <v>188</v>
      </c>
      <c r="J15" s="22" t="s">
        <v>187</v>
      </c>
      <c r="K15" s="22" t="s">
        <v>125</v>
      </c>
      <c r="L15" s="22" t="s">
        <v>187</v>
      </c>
      <c r="M15" s="22">
        <v>0</v>
      </c>
      <c r="N15" s="25" t="s">
        <v>216</v>
      </c>
      <c r="O15" s="25" t="s">
        <v>229</v>
      </c>
      <c r="P15" s="25" t="s">
        <v>232</v>
      </c>
      <c r="Q15" s="17" t="s">
        <v>320</v>
      </c>
      <c r="R15" s="22" t="s">
        <v>175</v>
      </c>
      <c r="S15" s="22" t="s">
        <v>176</v>
      </c>
      <c r="T15" s="22" t="s">
        <v>177</v>
      </c>
      <c r="U15" s="22" t="s">
        <v>178</v>
      </c>
      <c r="V15" s="17" t="s">
        <v>241</v>
      </c>
      <c r="W15" s="22" t="s">
        <v>187</v>
      </c>
      <c r="X15" s="22" t="s">
        <v>187</v>
      </c>
      <c r="Y15" s="22" t="s">
        <v>187</v>
      </c>
      <c r="Z15" s="22" t="s">
        <v>187</v>
      </c>
      <c r="AA15" s="29" t="s">
        <v>245</v>
      </c>
      <c r="AB15" s="22" t="s">
        <v>187</v>
      </c>
      <c r="AC15" s="22" t="s">
        <v>187</v>
      </c>
      <c r="AD15" s="22" t="s">
        <v>197</v>
      </c>
      <c r="AE15" s="22">
        <v>0</v>
      </c>
      <c r="AF15" s="22" t="s">
        <v>205</v>
      </c>
      <c r="AG15" s="17" t="s">
        <v>188</v>
      </c>
    </row>
    <row r="16" spans="1:33" s="30" customFormat="1">
      <c r="A16" s="17" t="s">
        <v>295</v>
      </c>
      <c r="B16" s="22" t="s">
        <v>87</v>
      </c>
      <c r="C16" s="17" t="s">
        <v>268</v>
      </c>
      <c r="D16" s="25" t="s">
        <v>256</v>
      </c>
      <c r="E16" s="17" t="s">
        <v>201</v>
      </c>
      <c r="F16" s="17" t="s">
        <v>225</v>
      </c>
      <c r="G16" s="22">
        <v>66</v>
      </c>
      <c r="H16" s="22" t="s">
        <v>192</v>
      </c>
      <c r="I16" s="17" t="s">
        <v>188</v>
      </c>
      <c r="J16" s="22" t="s">
        <v>187</v>
      </c>
      <c r="K16" s="22" t="s">
        <v>125</v>
      </c>
      <c r="L16" s="17" t="s">
        <v>211</v>
      </c>
      <c r="M16" s="22">
        <v>0</v>
      </c>
      <c r="N16" s="25" t="s">
        <v>216</v>
      </c>
      <c r="O16" s="25" t="s">
        <v>229</v>
      </c>
      <c r="P16" s="25" t="s">
        <v>235</v>
      </c>
      <c r="Q16" s="17" t="s">
        <v>321</v>
      </c>
      <c r="R16" s="22" t="s">
        <v>175</v>
      </c>
      <c r="S16" s="22" t="s">
        <v>176</v>
      </c>
      <c r="T16" s="22" t="s">
        <v>177</v>
      </c>
      <c r="U16" s="22" t="s">
        <v>178</v>
      </c>
      <c r="V16" s="22" t="s">
        <v>237</v>
      </c>
      <c r="W16" s="22" t="s">
        <v>187</v>
      </c>
      <c r="X16" s="22" t="s">
        <v>187</v>
      </c>
      <c r="Y16" s="22" t="s">
        <v>187</v>
      </c>
      <c r="Z16" s="22" t="s">
        <v>187</v>
      </c>
      <c r="AA16" s="29" t="s">
        <v>200</v>
      </c>
      <c r="AB16" s="22" t="s">
        <v>187</v>
      </c>
      <c r="AC16" s="22" t="s">
        <v>187</v>
      </c>
      <c r="AD16" s="22" t="s">
        <v>195</v>
      </c>
      <c r="AE16" s="22">
        <v>0.16875000000000001</v>
      </c>
      <c r="AF16" s="22" t="s">
        <v>205</v>
      </c>
      <c r="AG16" s="17" t="s">
        <v>188</v>
      </c>
    </row>
    <row r="17" spans="1:33" s="30" customFormat="1">
      <c r="A17" s="22" t="s">
        <v>296</v>
      </c>
      <c r="B17" s="22" t="s">
        <v>87</v>
      </c>
      <c r="C17" s="17" t="s">
        <v>270</v>
      </c>
      <c r="D17" s="25" t="s">
        <v>256</v>
      </c>
      <c r="E17" s="17" t="s">
        <v>201</v>
      </c>
      <c r="F17" s="17" t="s">
        <v>222</v>
      </c>
      <c r="G17" s="22">
        <v>66</v>
      </c>
      <c r="H17" s="22" t="s">
        <v>192</v>
      </c>
      <c r="I17" s="17" t="s">
        <v>188</v>
      </c>
      <c r="J17" s="22" t="s">
        <v>187</v>
      </c>
      <c r="K17" s="22" t="s">
        <v>125</v>
      </c>
      <c r="L17" s="17" t="s">
        <v>211</v>
      </c>
      <c r="M17" s="22">
        <v>0</v>
      </c>
      <c r="N17" s="25" t="s">
        <v>216</v>
      </c>
      <c r="O17" s="25" t="s">
        <v>229</v>
      </c>
      <c r="P17" s="25" t="s">
        <v>232</v>
      </c>
      <c r="Q17" s="17" t="s">
        <v>322</v>
      </c>
      <c r="R17" s="22" t="s">
        <v>175</v>
      </c>
      <c r="S17" s="22" t="s">
        <v>176</v>
      </c>
      <c r="T17" s="22" t="s">
        <v>177</v>
      </c>
      <c r="U17" s="22" t="s">
        <v>178</v>
      </c>
      <c r="V17" s="17" t="s">
        <v>241</v>
      </c>
      <c r="W17" s="22" t="s">
        <v>187</v>
      </c>
      <c r="X17" s="22" t="s">
        <v>187</v>
      </c>
      <c r="Y17" s="22" t="s">
        <v>187</v>
      </c>
      <c r="Z17" s="22" t="s">
        <v>187</v>
      </c>
      <c r="AA17" s="29" t="s">
        <v>245</v>
      </c>
      <c r="AB17" s="22" t="s">
        <v>187</v>
      </c>
      <c r="AC17" s="17" t="s">
        <v>254</v>
      </c>
      <c r="AD17" s="22" t="s">
        <v>197</v>
      </c>
      <c r="AE17" s="22">
        <v>0</v>
      </c>
      <c r="AF17" s="22" t="s">
        <v>197</v>
      </c>
      <c r="AG17" s="17" t="s">
        <v>188</v>
      </c>
    </row>
    <row r="18" spans="1:33" s="30" customFormat="1" ht="17">
      <c r="A18" s="17" t="s">
        <v>297</v>
      </c>
      <c r="B18" s="22" t="s">
        <v>108</v>
      </c>
      <c r="C18" s="35" t="s">
        <v>265</v>
      </c>
      <c r="D18" s="25" t="s">
        <v>256</v>
      </c>
      <c r="E18" s="17" t="s">
        <v>201</v>
      </c>
      <c r="F18" s="17" t="s">
        <v>223</v>
      </c>
      <c r="G18" s="27">
        <v>66</v>
      </c>
      <c r="H18" s="22" t="s">
        <v>192</v>
      </c>
      <c r="I18" s="17" t="s">
        <v>188</v>
      </c>
      <c r="J18" s="22" t="s">
        <v>187</v>
      </c>
      <c r="K18" s="22" t="s">
        <v>125</v>
      </c>
      <c r="L18" s="17" t="s">
        <v>304</v>
      </c>
      <c r="M18" s="22">
        <v>0</v>
      </c>
      <c r="N18" s="25" t="s">
        <v>218</v>
      </c>
      <c r="O18" s="25" t="s">
        <v>229</v>
      </c>
      <c r="P18" s="25" t="s">
        <v>232</v>
      </c>
      <c r="Q18" s="17" t="s">
        <v>323</v>
      </c>
      <c r="R18" s="22" t="s">
        <v>186</v>
      </c>
      <c r="S18" s="22" t="s">
        <v>176</v>
      </c>
      <c r="T18" s="22" t="s">
        <v>177</v>
      </c>
      <c r="U18" s="22" t="s">
        <v>184</v>
      </c>
      <c r="V18" s="22" t="s">
        <v>239</v>
      </c>
      <c r="W18" s="22" t="s">
        <v>187</v>
      </c>
      <c r="X18" s="22" t="s">
        <v>187</v>
      </c>
      <c r="Y18" s="22" t="s">
        <v>187</v>
      </c>
      <c r="Z18" s="22" t="s">
        <v>187</v>
      </c>
      <c r="AA18" s="29" t="s">
        <v>245</v>
      </c>
      <c r="AB18" s="22" t="s">
        <v>187</v>
      </c>
      <c r="AC18" s="22" t="s">
        <v>187</v>
      </c>
      <c r="AD18" s="22" t="s">
        <v>195</v>
      </c>
      <c r="AE18" s="17">
        <v>16.362954545455</v>
      </c>
      <c r="AF18" s="17" t="s">
        <v>207</v>
      </c>
      <c r="AG18" s="17" t="s">
        <v>188</v>
      </c>
    </row>
    <row r="19" spans="1:33" s="30" customFormat="1">
      <c r="A19" s="17" t="s">
        <v>298</v>
      </c>
      <c r="B19" s="22" t="s">
        <v>108</v>
      </c>
      <c r="C19" s="17" t="s">
        <v>268</v>
      </c>
      <c r="D19" s="25" t="s">
        <v>256</v>
      </c>
      <c r="E19" s="17" t="s">
        <v>201</v>
      </c>
      <c r="F19" s="17" t="s">
        <v>223</v>
      </c>
      <c r="G19" s="27">
        <v>66</v>
      </c>
      <c r="H19" s="22" t="s">
        <v>192</v>
      </c>
      <c r="I19" s="17" t="s">
        <v>188</v>
      </c>
      <c r="J19" s="22" t="s">
        <v>187</v>
      </c>
      <c r="K19" s="22" t="s">
        <v>125</v>
      </c>
      <c r="L19" s="17" t="s">
        <v>304</v>
      </c>
      <c r="M19" s="22">
        <v>0</v>
      </c>
      <c r="N19" s="25" t="s">
        <v>218</v>
      </c>
      <c r="O19" s="25" t="s">
        <v>229</v>
      </c>
      <c r="P19" s="25" t="s">
        <v>235</v>
      </c>
      <c r="Q19" s="17" t="s">
        <v>324</v>
      </c>
      <c r="R19" s="22" t="s">
        <v>186</v>
      </c>
      <c r="S19" s="22" t="s">
        <v>176</v>
      </c>
      <c r="T19" s="22" t="s">
        <v>177</v>
      </c>
      <c r="U19" s="22" t="s">
        <v>184</v>
      </c>
      <c r="V19" s="22" t="s">
        <v>239</v>
      </c>
      <c r="W19" s="22" t="s">
        <v>187</v>
      </c>
      <c r="X19" s="22" t="s">
        <v>187</v>
      </c>
      <c r="Y19" s="22" t="s">
        <v>187</v>
      </c>
      <c r="Z19" s="22" t="s">
        <v>187</v>
      </c>
      <c r="AA19" s="29" t="s">
        <v>245</v>
      </c>
      <c r="AB19" s="22" t="s">
        <v>187</v>
      </c>
      <c r="AC19" s="22" t="s">
        <v>187</v>
      </c>
      <c r="AD19" s="17" t="s">
        <v>198</v>
      </c>
      <c r="AE19" s="22">
        <v>0</v>
      </c>
      <c r="AF19" s="22" t="s">
        <v>205</v>
      </c>
      <c r="AG19" s="17" t="s">
        <v>188</v>
      </c>
    </row>
    <row r="20" spans="1:33" s="30" customFormat="1">
      <c r="A20" s="17" t="s">
        <v>288</v>
      </c>
      <c r="B20" s="22" t="s">
        <v>49</v>
      </c>
      <c r="C20" s="17" t="s">
        <v>274</v>
      </c>
      <c r="D20" s="25" t="s">
        <v>256</v>
      </c>
      <c r="E20" s="17" t="s">
        <v>201</v>
      </c>
      <c r="F20" s="17" t="s">
        <v>222</v>
      </c>
      <c r="G20" s="22">
        <v>30</v>
      </c>
      <c r="H20" s="17" t="s">
        <v>194</v>
      </c>
      <c r="I20" s="17" t="s">
        <v>188</v>
      </c>
      <c r="J20" s="22" t="s">
        <v>187</v>
      </c>
      <c r="K20" s="22" t="s">
        <v>125</v>
      </c>
      <c r="L20" s="22" t="s">
        <v>187</v>
      </c>
      <c r="M20" s="22">
        <v>0</v>
      </c>
      <c r="N20" s="25" t="s">
        <v>214</v>
      </c>
      <c r="O20" s="25" t="s">
        <v>229</v>
      </c>
      <c r="P20" s="25" t="s">
        <v>234</v>
      </c>
      <c r="Q20" s="17" t="s">
        <v>325</v>
      </c>
      <c r="R20" s="22" t="s">
        <v>175</v>
      </c>
      <c r="S20" s="22" t="s">
        <v>176</v>
      </c>
      <c r="T20" s="22" t="s">
        <v>177</v>
      </c>
      <c r="U20" s="22" t="s">
        <v>178</v>
      </c>
      <c r="V20" s="22" t="s">
        <v>237</v>
      </c>
      <c r="W20" s="22" t="s">
        <v>187</v>
      </c>
      <c r="X20" s="22" t="s">
        <v>187</v>
      </c>
      <c r="Y20" s="22" t="s">
        <v>187</v>
      </c>
      <c r="Z20" s="22" t="s">
        <v>187</v>
      </c>
      <c r="AA20" s="29" t="s">
        <v>245</v>
      </c>
      <c r="AB20" s="22" t="s">
        <v>187</v>
      </c>
      <c r="AC20" s="22" t="s">
        <v>187</v>
      </c>
      <c r="AD20" s="22" t="s">
        <v>195</v>
      </c>
      <c r="AE20" s="22">
        <v>0.85</v>
      </c>
      <c r="AF20" s="22" t="s">
        <v>205</v>
      </c>
      <c r="AG20" s="17" t="s">
        <v>188</v>
      </c>
    </row>
    <row r="21" spans="1:33" s="30" customFormat="1">
      <c r="A21" s="17" t="s">
        <v>289</v>
      </c>
      <c r="B21" s="22" t="s">
        <v>49</v>
      </c>
      <c r="C21" s="17" t="s">
        <v>277</v>
      </c>
      <c r="D21" s="25" t="s">
        <v>256</v>
      </c>
      <c r="E21" s="17" t="s">
        <v>201</v>
      </c>
      <c r="F21" s="17" t="s">
        <v>222</v>
      </c>
      <c r="G21" s="22">
        <v>30</v>
      </c>
      <c r="H21" s="17" t="s">
        <v>194</v>
      </c>
      <c r="I21" s="17" t="s">
        <v>188</v>
      </c>
      <c r="J21" s="22" t="s">
        <v>187</v>
      </c>
      <c r="K21" s="22" t="s">
        <v>125</v>
      </c>
      <c r="L21" s="22" t="s">
        <v>187</v>
      </c>
      <c r="M21" s="22">
        <v>0</v>
      </c>
      <c r="N21" s="25" t="s">
        <v>214</v>
      </c>
      <c r="O21" s="25" t="s">
        <v>229</v>
      </c>
      <c r="P21" s="25" t="s">
        <v>235</v>
      </c>
      <c r="Q21" s="17" t="s">
        <v>313</v>
      </c>
      <c r="R21" s="22" t="s">
        <v>175</v>
      </c>
      <c r="S21" s="22" t="s">
        <v>176</v>
      </c>
      <c r="T21" s="22" t="s">
        <v>177</v>
      </c>
      <c r="U21" s="22" t="s">
        <v>178</v>
      </c>
      <c r="V21" s="17" t="s">
        <v>241</v>
      </c>
      <c r="W21" s="22" t="s">
        <v>187</v>
      </c>
      <c r="X21" s="22" t="s">
        <v>187</v>
      </c>
      <c r="Y21" s="22" t="s">
        <v>187</v>
      </c>
      <c r="Z21" s="22" t="s">
        <v>187</v>
      </c>
      <c r="AA21" s="29" t="s">
        <v>245</v>
      </c>
      <c r="AB21" s="22" t="s">
        <v>187</v>
      </c>
      <c r="AC21" s="22" t="s">
        <v>187</v>
      </c>
      <c r="AD21" s="22" t="s">
        <v>197</v>
      </c>
      <c r="AE21" s="22">
        <v>0</v>
      </c>
      <c r="AF21" s="22" t="s">
        <v>208</v>
      </c>
      <c r="AG21" s="17" t="s">
        <v>188</v>
      </c>
    </row>
    <row r="22" spans="1:33" s="30" customFormat="1">
      <c r="A22" s="17" t="s">
        <v>290</v>
      </c>
      <c r="B22" s="22" t="s">
        <v>49</v>
      </c>
      <c r="C22" s="17" t="s">
        <v>276</v>
      </c>
      <c r="D22" s="25" t="s">
        <v>256</v>
      </c>
      <c r="E22" s="17" t="s">
        <v>201</v>
      </c>
      <c r="F22" s="17" t="s">
        <v>221</v>
      </c>
      <c r="G22" s="22">
        <v>30</v>
      </c>
      <c r="H22" s="17" t="s">
        <v>194</v>
      </c>
      <c r="I22" s="17" t="s">
        <v>188</v>
      </c>
      <c r="J22" s="22" t="s">
        <v>187</v>
      </c>
      <c r="K22" s="22" t="s">
        <v>125</v>
      </c>
      <c r="L22" s="22" t="s">
        <v>187</v>
      </c>
      <c r="M22" s="22">
        <v>0</v>
      </c>
      <c r="N22" s="25" t="s">
        <v>214</v>
      </c>
      <c r="O22" s="25" t="s">
        <v>229</v>
      </c>
      <c r="P22" s="25" t="s">
        <v>235</v>
      </c>
      <c r="Q22" s="17" t="s">
        <v>326</v>
      </c>
      <c r="R22" s="22" t="s">
        <v>179</v>
      </c>
      <c r="S22" s="22" t="s">
        <v>176</v>
      </c>
      <c r="T22" s="22" t="s">
        <v>177</v>
      </c>
      <c r="U22" s="22" t="s">
        <v>178</v>
      </c>
      <c r="V22" s="17" t="s">
        <v>241</v>
      </c>
      <c r="W22" s="22" t="s">
        <v>187</v>
      </c>
      <c r="X22" s="22" t="s">
        <v>187</v>
      </c>
      <c r="Y22" s="22" t="s">
        <v>187</v>
      </c>
      <c r="Z22" s="22" t="s">
        <v>187</v>
      </c>
      <c r="AA22" s="29" t="s">
        <v>245</v>
      </c>
      <c r="AB22" s="22" t="s">
        <v>187</v>
      </c>
      <c r="AC22" s="22" t="s">
        <v>187</v>
      </c>
      <c r="AD22" s="22" t="s">
        <v>197</v>
      </c>
      <c r="AE22" s="22">
        <v>0</v>
      </c>
      <c r="AF22" s="22" t="s">
        <v>208</v>
      </c>
      <c r="AG22" s="17" t="s">
        <v>188</v>
      </c>
    </row>
  </sheetData>
  <phoneticPr fontId="3" type="noConversion"/>
  <dataValidations count="1">
    <dataValidation type="list" allowBlank="1" showInputMessage="1" showErrorMessage="1" sqref="W2:AA6 W7:AA22" xr:uid="{3F00954E-FA42-8B47-BAF1-47FDA2C13BD6}">
      <formula1>"Yes,No"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原始表</vt:lpstr>
      <vt:lpstr>初次填写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VV</cp:lastModifiedBy>
  <dcterms:created xsi:type="dcterms:W3CDTF">2023-03-08T06:15:00Z</dcterms:created>
  <dcterms:modified xsi:type="dcterms:W3CDTF">2025-12-24T08:43:23Z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72815571AA6A4F08AFE45155728A8ED6_13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