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tangy\Downloads\新建文件夹 (33)\"/>
    </mc:Choice>
  </mc:AlternateContent>
  <xr:revisionPtr revIDLastSave="0" documentId="13_ncr:1_{1EE099C8-E03D-44C9-9A37-82033094BBB5}" xr6:coauthVersionLast="47" xr6:coauthVersionMax="47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Supplementary Table 2" sheetId="4" r:id="rId1"/>
    <sheet name="Supplementary Table 3" sheetId="2" r:id="rId2"/>
    <sheet name="Supplementary Table 4" sheetId="3" r:id="rId3"/>
    <sheet name="Supplementary Table 5" sheetId="6" r:id="rId4"/>
  </sheets>
  <definedNames>
    <definedName name="JEDD99_BR_S7_SMALL_VARIANTS_export" localSheetId="0">'Supplementary Table 2'!$A$2:$X$489</definedName>
    <definedName name="JEDD99_CR_S6_SMALL_VARIANTS_export" localSheetId="2">'Supplementary Table 4'!$A$2:$X$548</definedName>
    <definedName name="JEDD99_TR_S8_SMALL_VARIANTS_export" localSheetId="1">'Supplementary Table 3'!$A$2:$X$491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3" i="2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3" i="3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3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JEDD99-BR_S7_SMALL_VARIANTS_export" type="6" refreshedVersion="5" background="1" saveData="1">
    <textPr codePage="720" sourceFile="C:\Users\00060828\Downloads\JEDD99-BR_S7_SMALL_VARIANTS_export.txt">
      <textFields>
        <textField/>
      </textFields>
    </textPr>
  </connection>
  <connection id="2" xr16:uid="{00000000-0015-0000-FFFF-FFFF01000000}" name="JEDD99-CR_S6_SMALL_VARIANTS_export" type="6" refreshedVersion="5" background="1" saveData="1">
    <textPr codePage="720" sourceFile="C:\Users\00060828\Downloads\JEDD99-CR_S6_SMALL_VARIANTS_export.txt">
      <textFields>
        <textField/>
      </textFields>
    </textPr>
  </connection>
  <connection id="3" xr16:uid="{00000000-0015-0000-FFFF-FFFF02000000}" name="JEDD99-TR_S8_SMALL_VARIANTS_export" type="6" refreshedVersion="5" background="1" saveData="1">
    <textPr codePage="720" sourceFile="C:\Users\00060828\Downloads\JEDD99-TR_S8_SMALL_VARIANTS_export.txt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<sst xmlns="http://schemas.openxmlformats.org/spreadsheetml/2006/main" count="18799" uniqueCount="3982">
  <si>
    <t>VID</t>
  </si>
  <si>
    <t>Chromosome</t>
  </si>
  <si>
    <t>Position</t>
  </si>
  <si>
    <t>Ref</t>
  </si>
  <si>
    <t>Alt</t>
  </si>
  <si>
    <t>Gene</t>
  </si>
  <si>
    <t>Transcript</t>
  </si>
  <si>
    <t>HGVSC</t>
  </si>
  <si>
    <t>HGVSP</t>
  </si>
  <si>
    <t>Consequence</t>
  </si>
  <si>
    <t>Zygosity</t>
  </si>
  <si>
    <t>Sift Prediction</t>
  </si>
  <si>
    <t>Sift Score</t>
  </si>
  <si>
    <t>PolyPhen Prediction</t>
  </si>
  <si>
    <t>PolyPhen Score</t>
  </si>
  <si>
    <t>COSMIC IDs</t>
  </si>
  <si>
    <t>ClinVar</t>
  </si>
  <si>
    <t>Filters</t>
  </si>
  <si>
    <t>GQX</t>
  </si>
  <si>
    <t>Quality</t>
  </si>
  <si>
    <t>Variant Read Frequency</t>
  </si>
  <si>
    <t>Alt Allele Depth</t>
  </si>
  <si>
    <t>Total Read Depth</t>
  </si>
  <si>
    <t>3:75714806:75714806</t>
  </si>
  <si>
    <t>G</t>
  </si>
  <si>
    <t>-</t>
  </si>
  <si>
    <t>FRG2C</t>
  </si>
  <si>
    <t>NM_001124759.1</t>
  </si>
  <si>
    <t>c.465delG</t>
  </si>
  <si>
    <t>p.(Arg156AlafsTer10)</t>
  </si>
  <si>
    <t>frameshift_variant</t>
  </si>
  <si>
    <t>Heterozygous</t>
  </si>
  <si>
    <t>COSM5635791</t>
  </si>
  <si>
    <t>PASS</t>
  </si>
  <si>
    <t>3:75786042:75786042</t>
  </si>
  <si>
    <t>ZNF717</t>
  </si>
  <si>
    <t>NM_001290208.1</t>
  </si>
  <si>
    <t>c.2732delC</t>
  </si>
  <si>
    <t>p.(Ser911PhefsTer?)</t>
  </si>
  <si>
    <t>COSM1425316,COSM5630372</t>
  </si>
  <si>
    <t>SB,LowDP</t>
  </si>
  <si>
    <t>3:75786256:A</t>
  </si>
  <si>
    <t>T</t>
  </si>
  <si>
    <t>A</t>
  </si>
  <si>
    <t>c.2518A&gt;T</t>
  </si>
  <si>
    <t>p.(Lys840Ter)</t>
  </si>
  <si>
    <t>stop_gained</t>
  </si>
  <si>
    <t>COSM2826689,COSM4327450</t>
  </si>
  <si>
    <t>3:75786610:A</t>
  </si>
  <si>
    <t>c.2164A&gt;T</t>
  </si>
  <si>
    <t>p.(Lys722Ter)</t>
  </si>
  <si>
    <t>COSM1744827</t>
  </si>
  <si>
    <t>3:75786765:75786764:T</t>
  </si>
  <si>
    <t>c.2009_2010insA</t>
  </si>
  <si>
    <t>p.(Lys672GlufsTer79)</t>
  </si>
  <si>
    <t>COSM5713083,COSM5713084</t>
  </si>
  <si>
    <t>3:75786827:T</t>
  </si>
  <si>
    <t>c.1947T&gt;A</t>
  </si>
  <si>
    <t>p.(Cys649Ter)</t>
  </si>
  <si>
    <t>COSM5021420,COSM5021421</t>
  </si>
  <si>
    <t>3:75786916:A</t>
  </si>
  <si>
    <t>C</t>
  </si>
  <si>
    <t>c.1858G&gt;T</t>
  </si>
  <si>
    <t>p.(Glu620Ter)</t>
  </si>
  <si>
    <t>COSM2826708,COSM4158433</t>
  </si>
  <si>
    <t>3:75787127:T</t>
  </si>
  <si>
    <t>c.1647C&gt;A</t>
  </si>
  <si>
    <t>p.(Tyr549Ter)</t>
  </si>
  <si>
    <t>COSM2826718,COSM4327492</t>
  </si>
  <si>
    <t>3:75787646:75787647</t>
  </si>
  <si>
    <t>AA</t>
  </si>
  <si>
    <t>c.1127_1128delTT</t>
  </si>
  <si>
    <t>p.(Phe376SerfsTer3)</t>
  </si>
  <si>
    <t>COSM236333,COSM3720035</t>
  </si>
  <si>
    <t>3:75788028:C</t>
  </si>
  <si>
    <t>c.746C&gt;G</t>
  </si>
  <si>
    <t>p.(Ser249Ter)</t>
  </si>
  <si>
    <t>COSM1618064,COSM4158553</t>
  </si>
  <si>
    <t>3:75788151:75788150:G</t>
  </si>
  <si>
    <t>c.623dupC</t>
  </si>
  <si>
    <t>p.(Gln210SerfsTer3)</t>
  </si>
  <si>
    <t>COSM5713087,COSM5713088</t>
  </si>
  <si>
    <t>3:75788404:75788403:T</t>
  </si>
  <si>
    <t>c.370dupA</t>
  </si>
  <si>
    <t>p.(Thr124AsnfsTer6)</t>
  </si>
  <si>
    <t>COSM5713089,COSM5713090</t>
  </si>
  <si>
    <t>SB</t>
  </si>
  <si>
    <t>4:190864422:190864422</t>
  </si>
  <si>
    <t>FRG1</t>
  </si>
  <si>
    <t>NM_004477.2</t>
  </si>
  <si>
    <t>c.129delT</t>
  </si>
  <si>
    <t>p.(Ile43MetfsTer8)</t>
  </si>
  <si>
    <t>COSM6029312</t>
  </si>
  <si>
    <t>4:190876307:C</t>
  </si>
  <si>
    <t>c.432+1G&gt;C</t>
  </si>
  <si>
    <t>splice_donor_variant</t>
  </si>
  <si>
    <t>COSM4331495</t>
  </si>
  <si>
    <t>6:150209805:A</t>
  </si>
  <si>
    <t>COSM6583345</t>
  </si>
  <si>
    <t>RAET1E</t>
  </si>
  <si>
    <t>NM_139165.2</t>
  </si>
  <si>
    <t>c.623-2A&gt;T</t>
  </si>
  <si>
    <t>splice_acceptor_variant</t>
  </si>
  <si>
    <t>7:151927023:C</t>
  </si>
  <si>
    <t>KMT2C</t>
  </si>
  <si>
    <t>NM_170606.2</t>
  </si>
  <si>
    <t>c.2961C&gt;G</t>
  </si>
  <si>
    <t>p.(Tyr987Ter)</t>
  </si>
  <si>
    <t>COSM216053,COSM216054</t>
  </si>
  <si>
    <t>8:101724626:101724627</t>
  </si>
  <si>
    <t>TT</t>
  </si>
  <si>
    <t>PABPC1</t>
  </si>
  <si>
    <t>NM_002568.3</t>
  </si>
  <si>
    <t>c.935_936delAA</t>
  </si>
  <si>
    <t>p.(Lys312ArgfsTer10)</t>
  </si>
  <si>
    <t>COSM6201671</t>
  </si>
  <si>
    <t>10:126682493:C</t>
  </si>
  <si>
    <t>CTBP2</t>
  </si>
  <si>
    <t>NM_022802.2</t>
  </si>
  <si>
    <t>c.2462T&gt;G</t>
  </si>
  <si>
    <t>p.(Leu821Ter)</t>
  </si>
  <si>
    <t>COSM5468715,COSM5468716</t>
  </si>
  <si>
    <t>10:126683166:A</t>
  </si>
  <si>
    <t>c.2272G&gt;T</t>
  </si>
  <si>
    <t>p.(Glu758Ter)</t>
  </si>
  <si>
    <t>COSM5346315,COSM5346316</t>
  </si>
  <si>
    <t>12:123880924:123880925</t>
  </si>
  <si>
    <t>KMT5A</t>
  </si>
  <si>
    <t>NM_020382.4</t>
  </si>
  <si>
    <t>c.542_543delTT</t>
  </si>
  <si>
    <t>p.(Leu181HisfsTer20)</t>
  </si>
  <si>
    <t>COSM4967728,COSM5446274</t>
  </si>
  <si>
    <t>14:52781749:A</t>
  </si>
  <si>
    <t>PTGER2</t>
  </si>
  <si>
    <t>NM_000956.3</t>
  </si>
  <si>
    <t>c.483T&gt;A</t>
  </si>
  <si>
    <t>p.(Tyr161Ter)</t>
  </si>
  <si>
    <t>COSM5726775</t>
  </si>
  <si>
    <t>15:41862356:C</t>
  </si>
  <si>
    <t>TYRO3</t>
  </si>
  <si>
    <t>NM_006293.3</t>
  </si>
  <si>
    <t>c.1382+2T&gt;C</t>
  </si>
  <si>
    <t>COSM1478100,COSM1478101</t>
  </si>
  <si>
    <t>16:70896016:70896016</t>
  </si>
  <si>
    <t>HYDIN</t>
  </si>
  <si>
    <t>NM_001270974.2</t>
  </si>
  <si>
    <t>c.11712delT</t>
  </si>
  <si>
    <t>p.(Gln3905ArgfsTer5)</t>
  </si>
  <si>
    <t>COSM1317026,COSM146271</t>
  </si>
  <si>
    <t>17:1538201:1538201</t>
  </si>
  <si>
    <t>SCARF1</t>
  </si>
  <si>
    <t>NM_003693.3</t>
  </si>
  <si>
    <t>c.2344delG</t>
  </si>
  <si>
    <t>p.(Ala782LeufsTer63)</t>
  </si>
  <si>
    <t>COSM6772582</t>
  </si>
  <si>
    <t>LowGQ,LowDP</t>
  </si>
  <si>
    <t>17:45232102:C</t>
  </si>
  <si>
    <t>CDC27</t>
  </si>
  <si>
    <t>NM_001114091.2</t>
  </si>
  <si>
    <t>c.893T&gt;G</t>
  </si>
  <si>
    <t>p.(Leu298Ter)</t>
  </si>
  <si>
    <t>COSM6337615,COSM6337616</t>
  </si>
  <si>
    <t>17:45234360:C</t>
  </si>
  <si>
    <t>c.761T&gt;G</t>
  </si>
  <si>
    <t>p.(Leu254Ter)</t>
  </si>
  <si>
    <t>COSM4130259,COSM4130260</t>
  </si>
  <si>
    <t>17:45234721:A</t>
  </si>
  <si>
    <t>c.505A&gt;T</t>
  </si>
  <si>
    <t>p.(Lys169Ter)</t>
  </si>
  <si>
    <t>COSM5453105,COSM5453106</t>
  </si>
  <si>
    <t>21:42551432:A</t>
  </si>
  <si>
    <t>PLAC4</t>
  </si>
  <si>
    <t>NM_182832.2</t>
  </si>
  <si>
    <t>c.124A&gt;T</t>
  </si>
  <si>
    <t>p.(Arg42Ter)</t>
  </si>
  <si>
    <t>COSM3718600</t>
  </si>
  <si>
    <t>21:42551433:42551433</t>
  </si>
  <si>
    <t>c.123delC</t>
  </si>
  <si>
    <t>p.(Arg42AspfsTer67)</t>
  </si>
  <si>
    <t>COSM5829110</t>
  </si>
  <si>
    <t>X:55187568:T</t>
  </si>
  <si>
    <t>FAM104B</t>
  </si>
  <si>
    <t>NM_001166699.1</t>
  </si>
  <si>
    <t>c.20+2T&gt;A</t>
  </si>
  <si>
    <t>COSM4408644,COSM4408645</t>
  </si>
  <si>
    <t>X:106846461:106846460:AGT</t>
  </si>
  <si>
    <t>AGT</t>
  </si>
  <si>
    <t>FRMPD3</t>
  </si>
  <si>
    <t>NM_032428.1</t>
  </si>
  <si>
    <t>c.5292_5293insTAG</t>
  </si>
  <si>
    <t>p.(Gln1765Ter)</t>
  </si>
  <si>
    <t>COSM6865058,COSM6865059</t>
  </si>
  <si>
    <t>LowGQ</t>
  </si>
  <si>
    <t>missense_variant</t>
  </si>
  <si>
    <t>deleterious</t>
  </si>
  <si>
    <t>1:117156459:T</t>
  </si>
  <si>
    <t>IGSF3</t>
  </si>
  <si>
    <t>NM_001542.3</t>
  </si>
  <si>
    <t>c.760G&gt;A</t>
  </si>
  <si>
    <t>p.(Asp254Asn)</t>
  </si>
  <si>
    <t>probably damaging</t>
  </si>
  <si>
    <t>COSM4142216,COSM4142217</t>
  </si>
  <si>
    <t>1:117159047:T</t>
  </si>
  <si>
    <t>c.76C&gt;A</t>
  </si>
  <si>
    <t>p.(Gln26Lys)</t>
  </si>
  <si>
    <t>COSM6338388,COSM6338389</t>
  </si>
  <si>
    <t>SB,LowGQ,LowDP</t>
  </si>
  <si>
    <t>2:95542363:G</t>
  </si>
  <si>
    <t>TEKT4</t>
  </si>
  <si>
    <t>NM_144705.3</t>
  </si>
  <si>
    <t>c.1157C&gt;G</t>
  </si>
  <si>
    <t>p.(Ala386Gly)</t>
  </si>
  <si>
    <t>COSM292336</t>
  </si>
  <si>
    <t>2:95542482:A</t>
  </si>
  <si>
    <t>c.1276C&gt;A</t>
  </si>
  <si>
    <t>p.(Pro426Thr)</t>
  </si>
  <si>
    <t>COSM4316391</t>
  </si>
  <si>
    <t>ANKRD36B</t>
  </si>
  <si>
    <t>NM_025190.3</t>
  </si>
  <si>
    <t>tolerated</t>
  </si>
  <si>
    <t>3:75713633:C</t>
  </si>
  <si>
    <t>c.103G&gt;C</t>
  </si>
  <si>
    <t>p.(Asp35His)</t>
  </si>
  <si>
    <t>possibly damaging</t>
  </si>
  <si>
    <t>COSM4158325</t>
  </si>
  <si>
    <t>3:75714034:G</t>
  </si>
  <si>
    <t>c.243C&gt;G</t>
  </si>
  <si>
    <t>p.(Ser81Arg)</t>
  </si>
  <si>
    <t>COSM3746641</t>
  </si>
  <si>
    <t>3:75714807:A</t>
  </si>
  <si>
    <t>c.464G&gt;A</t>
  </si>
  <si>
    <t>p.(Gly155Glu)</t>
  </si>
  <si>
    <t>COSM4005624</t>
  </si>
  <si>
    <t>3:75714923:C</t>
  </si>
  <si>
    <t>c.580G&gt;C</t>
  </si>
  <si>
    <t>p.(Val194Leu)</t>
  </si>
  <si>
    <t>COSM2826618</t>
  </si>
  <si>
    <t>3:75714929:A</t>
  </si>
  <si>
    <t>c.586G&gt;A</t>
  </si>
  <si>
    <t>p.(Ala196Thr)</t>
  </si>
  <si>
    <t>COSM4158342</t>
  </si>
  <si>
    <t>3:75714950:A</t>
  </si>
  <si>
    <t>c.607C&gt;A</t>
  </si>
  <si>
    <t>p.(Leu203Met)</t>
  </si>
  <si>
    <t>COSM4158343</t>
  </si>
  <si>
    <t>3:75715124:T</t>
  </si>
  <si>
    <t>c.781C&gt;T</t>
  </si>
  <si>
    <t>p.(Pro261Ser)</t>
  </si>
  <si>
    <t>COSM5425194</t>
  </si>
  <si>
    <t>3:75715173:T</t>
  </si>
  <si>
    <t>c.830C&gt;T</t>
  </si>
  <si>
    <t>p.(Ala277Val)</t>
  </si>
  <si>
    <t>tolerated - low confidence</t>
  </si>
  <si>
    <t>COSM4005625</t>
  </si>
  <si>
    <t>3:75715181:A</t>
  </si>
  <si>
    <t>c.838G&gt;A</t>
  </si>
  <si>
    <t>p.(Gly280Arg)</t>
  </si>
  <si>
    <t>deleterious - low confidence</t>
  </si>
  <si>
    <t>COSM4158348</t>
  </si>
  <si>
    <t>LowDP</t>
  </si>
  <si>
    <t>3:75786243:T</t>
  </si>
  <si>
    <t>c.2531G&gt;A</t>
  </si>
  <si>
    <t>p.(Cys844Tyr)</t>
  </si>
  <si>
    <t>COSM2826684,COSM4158370</t>
  </si>
  <si>
    <t>3:75786261:T</t>
  </si>
  <si>
    <t>c.2513G&gt;A</t>
  </si>
  <si>
    <t>p.(Gly838Glu)</t>
  </si>
  <si>
    <t>COSM5450831,COSM5450832</t>
  </si>
  <si>
    <t>3:75786278:C</t>
  </si>
  <si>
    <t>c.2496T&gt;G</t>
  </si>
  <si>
    <t>p.(His832Gln)</t>
  </si>
  <si>
    <t>COSM2826692,COSM4158374</t>
  </si>
  <si>
    <t>3:75786288:G</t>
  </si>
  <si>
    <t>c.2486T&gt;C</t>
  </si>
  <si>
    <t>p.(Leu829Pro)</t>
  </si>
  <si>
    <t>COSM1191698,COSM4158375</t>
  </si>
  <si>
    <t>3:75786315:75786323</t>
  </si>
  <si>
    <t>CTACATTCT</t>
  </si>
  <si>
    <t>c.2451_2459delAGAATGTAG</t>
  </si>
  <si>
    <t>p.(Glu818_Arg820del)</t>
  </si>
  <si>
    <t>inframe_deletion</t>
  </si>
  <si>
    <t>COSM1425319,COSM5445797</t>
  </si>
  <si>
    <t>3:75786417:C</t>
  </si>
  <si>
    <t>c.2357A&gt;G</t>
  </si>
  <si>
    <t>p.(Tyr786Cys)</t>
  </si>
  <si>
    <t>COSM2826699,COSM4327458</t>
  </si>
  <si>
    <t>3:75786421:T</t>
  </si>
  <si>
    <t>c.2353C&gt;A</t>
  </si>
  <si>
    <t>p.(Pro785Thr)</t>
  </si>
  <si>
    <t>COSM4158383,COSM4158384</t>
  </si>
  <si>
    <t>3:75786430:T</t>
  </si>
  <si>
    <t>c.2344G&gt;A</t>
  </si>
  <si>
    <t>p.(Gly782Arg)</t>
  </si>
  <si>
    <t>COSM4158385,COSM4158386</t>
  </si>
  <si>
    <t>3:75786483:A</t>
  </si>
  <si>
    <t>c.2291G&gt;T</t>
  </si>
  <si>
    <t>p.(Gly764Val)</t>
  </si>
  <si>
    <t>COSM5766882,COSM5766883</t>
  </si>
  <si>
    <t>3:75786490:G</t>
  </si>
  <si>
    <t>c.2284G&gt;C</t>
  </si>
  <si>
    <t>p.(Glu762Gln)</t>
  </si>
  <si>
    <t>COSM4158392,COSM4158393</t>
  </si>
  <si>
    <t>3:75786610:G</t>
  </si>
  <si>
    <t>c.2164A&gt;C</t>
  </si>
  <si>
    <t>p.(Lys722Gln)</t>
  </si>
  <si>
    <t>COSM4158406,COSM4158407</t>
  </si>
  <si>
    <t>3:75786773:A</t>
  </si>
  <si>
    <t>c.2001A&gt;T</t>
  </si>
  <si>
    <t>p.(Arg667Ser)</t>
  </si>
  <si>
    <t>COSM4158420,COSM4158421</t>
  </si>
  <si>
    <t>3:75786892:C</t>
  </si>
  <si>
    <t>c.1882T&gt;G</t>
  </si>
  <si>
    <t>p.(Phe628Val)</t>
  </si>
  <si>
    <t>COSM4158429,COSM4158430</t>
  </si>
  <si>
    <t>3:75786919:T</t>
  </si>
  <si>
    <t>c.1855T&gt;A</t>
  </si>
  <si>
    <t>p.(Tyr619Asn)</t>
  </si>
  <si>
    <t>COSM2826709,COSM4158434</t>
  </si>
  <si>
    <t>3:75786921:A</t>
  </si>
  <si>
    <t>c.1853C&gt;T</t>
  </si>
  <si>
    <t>p.(Pro618Leu)</t>
  </si>
  <si>
    <t>COSM4327479,COSM4327480</t>
  </si>
  <si>
    <t>3:75786991:T</t>
  </si>
  <si>
    <t>c.1783G&gt;A</t>
  </si>
  <si>
    <t>p.(Glu595Lys)</t>
  </si>
  <si>
    <t>COSM4158439,COSM4158440</t>
  </si>
  <si>
    <t>3:75787015:T</t>
  </si>
  <si>
    <t>c.1759G&gt;A</t>
  </si>
  <si>
    <t>p.(Gly587Ser)</t>
  </si>
  <si>
    <t>COSM1173002,COSM4158442</t>
  </si>
  <si>
    <t>3:75787081:T</t>
  </si>
  <si>
    <t>c.1693T&gt;A</t>
  </si>
  <si>
    <t>p.(Cys565Ser)</t>
  </si>
  <si>
    <t>COSM2826716,COSM4158450</t>
  </si>
  <si>
    <t>3:75787116:G</t>
  </si>
  <si>
    <t>c.1658A&gt;C</t>
  </si>
  <si>
    <t>p.(His553Pro)</t>
  </si>
  <si>
    <t>COSM2826717,COSM4158451</t>
  </si>
  <si>
    <t>3:75787240:G</t>
  </si>
  <si>
    <t>c.1534T&gt;C</t>
  </si>
  <si>
    <t>p.(Cys512Arg)</t>
  </si>
  <si>
    <t>COSM2826724,COSM4158465</t>
  </si>
  <si>
    <t>3:75787273:T</t>
  </si>
  <si>
    <t>c.1501C&gt;A</t>
  </si>
  <si>
    <t>p.(His501Asn)</t>
  </si>
  <si>
    <t>COSM4158468,COSM4158469</t>
  </si>
  <si>
    <t>3:75787405:T</t>
  </si>
  <si>
    <t>c.1369G&gt;A</t>
  </si>
  <si>
    <t>p.(Gly457Arg)</t>
  </si>
  <si>
    <t>COSM1618058,COSM4158482</t>
  </si>
  <si>
    <t>3:75787516:G</t>
  </si>
  <si>
    <t>c.1258G&gt;C</t>
  </si>
  <si>
    <t>p.(Glu420Gln)</t>
  </si>
  <si>
    <t>COSM4158504,COSM4158505</t>
  </si>
  <si>
    <t>3:75787732:C</t>
  </si>
  <si>
    <t>c.1042T&gt;G</t>
  </si>
  <si>
    <t>p.(Phe348Val)</t>
  </si>
  <si>
    <t>COSM2826737,COSM4158525</t>
  </si>
  <si>
    <t>3:75787770:T</t>
  </si>
  <si>
    <t>c.1004G&gt;A</t>
  </si>
  <si>
    <t>p.(Gly335Glu)</t>
  </si>
  <si>
    <t>COSM149424,COSM4158526</t>
  </si>
  <si>
    <t>3:75787996:T</t>
  </si>
  <si>
    <t>c.778G&gt;A</t>
  </si>
  <si>
    <t>p.(Gly260Arg)</t>
  </si>
  <si>
    <t>COSM4158550,COSM4158551</t>
  </si>
  <si>
    <t>3:75788245:T</t>
  </si>
  <si>
    <t>c.529G&gt;A</t>
  </si>
  <si>
    <t>p.(Gly177Arg)</t>
  </si>
  <si>
    <t>COSM5021422,COSM5021423</t>
  </si>
  <si>
    <t>3:75788316:T</t>
  </si>
  <si>
    <t>c.458G&gt;A</t>
  </si>
  <si>
    <t>p.(Gly153Glu)</t>
  </si>
  <si>
    <t>COSM149426,COSM4158601</t>
  </si>
  <si>
    <t>3:75788432:A</t>
  </si>
  <si>
    <t>c.342A&gt;T</t>
  </si>
  <si>
    <t>p.(Gln114His)</t>
  </si>
  <si>
    <t>COSM149427,COSM4158614</t>
  </si>
  <si>
    <t>3:75790472:T</t>
  </si>
  <si>
    <t>c.232G&gt;A</t>
  </si>
  <si>
    <t>p.(Ala78Thr)</t>
  </si>
  <si>
    <t>COSM2826751,COSM3746646</t>
  </si>
  <si>
    <t>3:75790791:C</t>
  </si>
  <si>
    <t>c.154C&gt;G</t>
  </si>
  <si>
    <t>p.(Leu52Val)</t>
  </si>
  <si>
    <t>COSM4158629,COSM4158630</t>
  </si>
  <si>
    <t>SB,LowGQ</t>
  </si>
  <si>
    <t>3:75790837:A</t>
  </si>
  <si>
    <t>c.108G&gt;T</t>
  </si>
  <si>
    <t>p.(Trp36Cys)</t>
  </si>
  <si>
    <t>COSM3746647,COSM3746648</t>
  </si>
  <si>
    <t>3:75790860:G</t>
  </si>
  <si>
    <t>c.85G&gt;C</t>
  </si>
  <si>
    <t>p.(Val29Leu)</t>
  </si>
  <si>
    <t>COSM1618066,COSM4158642</t>
  </si>
  <si>
    <t>3:195509171:A</t>
  </si>
  <si>
    <t>MUC4</t>
  </si>
  <si>
    <t>NM_018406.6</t>
  </si>
  <si>
    <t>c.9280C&gt;T</t>
  </si>
  <si>
    <t>p.(Leu3094Phe)</t>
  </si>
  <si>
    <t>COSM1136994,COSM4442495</t>
  </si>
  <si>
    <t>3:195513397:T</t>
  </si>
  <si>
    <t>c.5054G&gt;A</t>
  </si>
  <si>
    <t>p.(Gly1685Asp)</t>
  </si>
  <si>
    <t>COSM149607,COSM149608</t>
  </si>
  <si>
    <t>4:190883026:T</t>
  </si>
  <si>
    <t>c.679G&gt;T</t>
  </si>
  <si>
    <t>p.(Asp227Tyr)</t>
  </si>
  <si>
    <t>COSM4005732</t>
  </si>
  <si>
    <t>7:26225102:A</t>
  </si>
  <si>
    <t>NFE2L3</t>
  </si>
  <si>
    <t>NM_004289.6</t>
  </si>
  <si>
    <t>c.1784G&gt;A</t>
  </si>
  <si>
    <t>p.(Cys595Tyr)</t>
  </si>
  <si>
    <t>COSM485232</t>
  </si>
  <si>
    <t>7:100550818:C</t>
  </si>
  <si>
    <t>MUC3A</t>
  </si>
  <si>
    <t>NM_005960.1</t>
  </si>
  <si>
    <t>c.1387A&gt;C</t>
  </si>
  <si>
    <t>p.(Pro2305Ter)</t>
  </si>
  <si>
    <t>COSN19744511,COSN20402742,COSN20553155,COSN20476547</t>
  </si>
  <si>
    <t>7:139717517:T</t>
  </si>
  <si>
    <t>TBXAS1</t>
  </si>
  <si>
    <t>NM_001166253.1</t>
  </si>
  <si>
    <t>c.1552C&gt;T</t>
  </si>
  <si>
    <t>p.(Pro518Ser)</t>
  </si>
  <si>
    <t>COSM5932156,COSM5932157</t>
  </si>
  <si>
    <t>7:151927067:C</t>
  </si>
  <si>
    <t>c.2917A&gt;G</t>
  </si>
  <si>
    <t>p.(Arg973Gly)</t>
  </si>
  <si>
    <t>COSM4161993,COSM4161994</t>
  </si>
  <si>
    <t>7:151935799:G</t>
  </si>
  <si>
    <t>c.2645T&gt;C</t>
  </si>
  <si>
    <t>p.(Ile882Thr)</t>
  </si>
  <si>
    <t>COSM4162005,COSM4162006</t>
  </si>
  <si>
    <t>7:151935871:A</t>
  </si>
  <si>
    <t>c.2573G&gt;T</t>
  </si>
  <si>
    <t>p.(Trp858Leu)</t>
  </si>
  <si>
    <t>COSM4162009,COSM4162010</t>
  </si>
  <si>
    <t>8:101724606:A</t>
  </si>
  <si>
    <t>c.956C&gt;T</t>
  </si>
  <si>
    <t>p.(Thr319Ile)</t>
  </si>
  <si>
    <t>COSM485880</t>
  </si>
  <si>
    <t>8:101724941:T</t>
  </si>
  <si>
    <t>c.815G&gt;A</t>
  </si>
  <si>
    <t>p.(Arg272Gln)</t>
  </si>
  <si>
    <t>COSM6276973</t>
  </si>
  <si>
    <t>9:69423501:C</t>
  </si>
  <si>
    <t>ANKRD20A4</t>
  </si>
  <si>
    <t>NM_001098805.1</t>
  </si>
  <si>
    <t>c.1797G&gt;C</t>
  </si>
  <si>
    <t>p.(Lys599Asn)</t>
  </si>
  <si>
    <t>COSM4163975</t>
  </si>
  <si>
    <t>9:69423550:T</t>
  </si>
  <si>
    <t>c.1846G&gt;T</t>
  </si>
  <si>
    <t>p.(Ala616Ser)</t>
  </si>
  <si>
    <t>COSM309136</t>
  </si>
  <si>
    <t>9:69423844:G</t>
  </si>
  <si>
    <t>c.2140C&gt;G</t>
  </si>
  <si>
    <t>p.(Gln714Glu)</t>
  </si>
  <si>
    <t>COSM4609855</t>
  </si>
  <si>
    <t>9:69423863:A</t>
  </si>
  <si>
    <t>c.2159T&gt;A</t>
  </si>
  <si>
    <t>p.(Val720Glu)</t>
  </si>
  <si>
    <t>COSM1191864</t>
  </si>
  <si>
    <t>10:49612977:T</t>
  </si>
  <si>
    <t>MAPK8</t>
  </si>
  <si>
    <t>NM_139049.3</t>
  </si>
  <si>
    <t>c.205C&gt;T</t>
  </si>
  <si>
    <t>p.(Arg69Trp)</t>
  </si>
  <si>
    <t>COSM1257320,COSM1257321,COSM5050196</t>
  </si>
  <si>
    <t>10:126678148:C</t>
  </si>
  <si>
    <t>c.2897C&gt;G</t>
  </si>
  <si>
    <t>p.(Ala966Gly)</t>
  </si>
  <si>
    <t>COSM1316963,COSM145279</t>
  </si>
  <si>
    <t>10:126681789:G</t>
  </si>
  <si>
    <t>c.2641A&gt;C</t>
  </si>
  <si>
    <t>p.(Ile881Leu)</t>
  </si>
  <si>
    <t>COSM5021685,COSM5021686</t>
  </si>
  <si>
    <t>10:126681838:G</t>
  </si>
  <si>
    <t>c.2592G&gt;C</t>
  </si>
  <si>
    <t>p.(Trp864Cys)</t>
  </si>
  <si>
    <t>COSM5021689,COSM5021690</t>
  </si>
  <si>
    <t>10:126682443:T</t>
  </si>
  <si>
    <t>c.2512C&gt;A</t>
  </si>
  <si>
    <t>p.(His838Asn)</t>
  </si>
  <si>
    <t>COSM3773526,COSM3773527</t>
  </si>
  <si>
    <t>10:126683058:G</t>
  </si>
  <si>
    <t>c.2380A&gt;C</t>
  </si>
  <si>
    <t>p.(Asn794His)</t>
  </si>
  <si>
    <t>COSM5620563,COSM5620564</t>
  </si>
  <si>
    <t>10:126683070:A</t>
  </si>
  <si>
    <t>c.2368C&gt;T</t>
  </si>
  <si>
    <t>p.(His790Tyr)</t>
  </si>
  <si>
    <t>COSM5620565,COSM5620566</t>
  </si>
  <si>
    <t>10:126683071:C</t>
  </si>
  <si>
    <t>c.2367C&gt;G</t>
  </si>
  <si>
    <t>p.(Asn789Lys)</t>
  </si>
  <si>
    <t>COSM213712,COSM3930951</t>
  </si>
  <si>
    <t>10:126683075:A</t>
  </si>
  <si>
    <t>c.2363A&gt;T</t>
  </si>
  <si>
    <t>p.(His788Leu)</t>
  </si>
  <si>
    <t>COSM328281,COSM3930952</t>
  </si>
  <si>
    <t>10:126683099:A</t>
  </si>
  <si>
    <t>c.2339C&gt;T</t>
  </si>
  <si>
    <t>p.(Ser780Phe)</t>
  </si>
  <si>
    <t>COSM2021368,COSM2021369</t>
  </si>
  <si>
    <t>10:126683123:C</t>
  </si>
  <si>
    <t>c.2315T&gt;G</t>
  </si>
  <si>
    <t>p.(Leu772Trp)</t>
  </si>
  <si>
    <t>COSM4175021,COSM4175022</t>
  </si>
  <si>
    <t>10:126683132:T</t>
  </si>
  <si>
    <t>c.2306T&gt;A</t>
  </si>
  <si>
    <t>p.(Leu769Gln)</t>
  </si>
  <si>
    <t>COSM5703489,COSM5703490</t>
  </si>
  <si>
    <t>10:126683146:A</t>
  </si>
  <si>
    <t>c.2292G&gt;T</t>
  </si>
  <si>
    <t>p.(Gln764His)</t>
  </si>
  <si>
    <t>COSM5764563,COSM5764564</t>
  </si>
  <si>
    <t>10:126683190:A</t>
  </si>
  <si>
    <t>c.2248G&gt;T</t>
  </si>
  <si>
    <t>p.(Asp750Tyr)</t>
  </si>
  <si>
    <t>COSM4144437,COSM4144438</t>
  </si>
  <si>
    <t>10:126683219:G</t>
  </si>
  <si>
    <t>c.2219A&gt;C</t>
  </si>
  <si>
    <t>p.(Lys740Thr)</t>
  </si>
  <si>
    <t>COSM4144443,COSM4144444</t>
  </si>
  <si>
    <t>10:126683225:G</t>
  </si>
  <si>
    <t>c.2213G&gt;C</t>
  </si>
  <si>
    <t>p.(Arg738Pro)</t>
  </si>
  <si>
    <t>COSM1603121,COSM1603122</t>
  </si>
  <si>
    <t>10:126683225:A</t>
  </si>
  <si>
    <t>c.2213G&gt;T</t>
  </si>
  <si>
    <t>p.(Arg738Leu)</t>
  </si>
  <si>
    <t>COSM4610156,COSM4610155</t>
  </si>
  <si>
    <t>10:126683237:T</t>
  </si>
  <si>
    <t>c.2201C&gt;A</t>
  </si>
  <si>
    <t>p.(Ala734Glu)</t>
  </si>
  <si>
    <t>COSM1600226,COSM1600227</t>
  </si>
  <si>
    <t>10:126683243:T</t>
  </si>
  <si>
    <t>c.2195G&gt;A</t>
  </si>
  <si>
    <t>p.(Gly732Glu)</t>
  </si>
  <si>
    <t>COSM4144449,COSM4144450</t>
  </si>
  <si>
    <t>10:126683244:G</t>
  </si>
  <si>
    <t>c.2194G&gt;C</t>
  </si>
  <si>
    <t>p.(Gly732Arg)</t>
  </si>
  <si>
    <t>COSM4144451,COSM4144452</t>
  </si>
  <si>
    <t>10:126691579:T</t>
  </si>
  <si>
    <t>c.1928G&gt;A</t>
  </si>
  <si>
    <t>p.(Arg643Gln)</t>
  </si>
  <si>
    <t>COSM5620575,COSM5620576</t>
  </si>
  <si>
    <t>10:126691634:A</t>
  </si>
  <si>
    <t>c.1873A&gt;T</t>
  </si>
  <si>
    <t>p.(Ile625Phe)</t>
  </si>
  <si>
    <t>COSM4144455,COSM4144456</t>
  </si>
  <si>
    <t>11:1093129:A</t>
  </si>
  <si>
    <t>MUC2</t>
  </si>
  <si>
    <t>NM_002457.4</t>
  </si>
  <si>
    <t>c.3010C&gt;A</t>
  </si>
  <si>
    <t>p.(Thr3479Ter)</t>
  </si>
  <si>
    <t>COSM3927687,COSM3927688</t>
  </si>
  <si>
    <t>12:6128076:G</t>
  </si>
  <si>
    <t>VWF</t>
  </si>
  <si>
    <t>NM_000552.4</t>
  </si>
  <si>
    <t>c.4508T&gt;C</t>
  </si>
  <si>
    <t>p.(Leu1503Pro)</t>
  </si>
  <si>
    <t>COSM6417961</t>
  </si>
  <si>
    <t>RCV000086770.1:Other</t>
  </si>
  <si>
    <t>12:7045892:7045891:CAG</t>
  </si>
  <si>
    <t>CAG</t>
  </si>
  <si>
    <t>ATN1</t>
  </si>
  <si>
    <t>NM_001007026.1</t>
  </si>
  <si>
    <t>c.1506_1508dupGCA</t>
  </si>
  <si>
    <t>p.(Gln502dup)</t>
  </si>
  <si>
    <t>inframe_insertion</t>
  </si>
  <si>
    <t>COSM431781</t>
  </si>
  <si>
    <t>R8</t>
  </si>
  <si>
    <t>12:58217774:A</t>
  </si>
  <si>
    <t>CTDSP2</t>
  </si>
  <si>
    <t>NM_005730.3</t>
  </si>
  <si>
    <t>c.603G&gt;T</t>
  </si>
  <si>
    <t>p.(Lys201Asn)</t>
  </si>
  <si>
    <t>COSM5765533</t>
  </si>
  <si>
    <t>12:58220811:T</t>
  </si>
  <si>
    <t>c.322C&gt;A</t>
  </si>
  <si>
    <t>p.(Leu108Ile)</t>
  </si>
  <si>
    <t>COSM5021762</t>
  </si>
  <si>
    <t>12:58220841:T</t>
  </si>
  <si>
    <t>c.292G&gt;A</t>
  </si>
  <si>
    <t>p.(Asp98Asn)</t>
  </si>
  <si>
    <t>COSM4147353</t>
  </si>
  <si>
    <t>12:58240188:A</t>
  </si>
  <si>
    <t>c.31C&gt;T</t>
  </si>
  <si>
    <t>p.(Arg11Trp)</t>
  </si>
  <si>
    <t>COSM5763476</t>
  </si>
  <si>
    <t>12:123879668:C</t>
  </si>
  <si>
    <t>c.364G&gt;C</t>
  </si>
  <si>
    <t>p.(Gly122Arg)</t>
  </si>
  <si>
    <t>COSM4146786</t>
  </si>
  <si>
    <t>12:123889486:C</t>
  </si>
  <si>
    <t>c.713G&gt;C</t>
  </si>
  <si>
    <t>p.(Arg238Pro)</t>
  </si>
  <si>
    <t>COSM3746281</t>
  </si>
  <si>
    <t>12:123892186:C</t>
  </si>
  <si>
    <t>c.995T&gt;C</t>
  </si>
  <si>
    <t>p.(Leu332Pro)</t>
  </si>
  <si>
    <t>COSM4146787</t>
  </si>
  <si>
    <t>14:70444635:A</t>
  </si>
  <si>
    <t>SMOC1</t>
  </si>
  <si>
    <t>NM_001034852.2</t>
  </si>
  <si>
    <t>c.479G&gt;A</t>
  </si>
  <si>
    <t>p.(Gly160Asp)</t>
  </si>
  <si>
    <t>COSM5614154</t>
  </si>
  <si>
    <t>GOLGA6L2</t>
  </si>
  <si>
    <t>NM_001304388.1</t>
  </si>
  <si>
    <t>15:23686546:C</t>
  </si>
  <si>
    <t>c.1076A&gt;G</t>
  </si>
  <si>
    <t>p.(Glu359Gly)</t>
  </si>
  <si>
    <t>COSM6238287,COSM6238288,COSM6238289</t>
  </si>
  <si>
    <t>16:5140312:G</t>
  </si>
  <si>
    <t>EEF2KMT</t>
  </si>
  <si>
    <t>NM_201400.3</t>
  </si>
  <si>
    <t>c.515G&gt;C</t>
  </si>
  <si>
    <t>p.(Gly172Ala)</t>
  </si>
  <si>
    <t>COSM298191</t>
  </si>
  <si>
    <t>16:68405223:T</t>
  </si>
  <si>
    <t>SMPD3</t>
  </si>
  <si>
    <t>NM_018667.3</t>
  </si>
  <si>
    <t>c.862G&gt;A</t>
  </si>
  <si>
    <t>p.(Asp288Asn)</t>
  </si>
  <si>
    <t>COSM5899706</t>
  </si>
  <si>
    <t>16:70954606:T</t>
  </si>
  <si>
    <t>c.7673G&gt;A</t>
  </si>
  <si>
    <t>p.(Gly2558Glu)</t>
  </si>
  <si>
    <t>COSM5958323,COSM5958324,COSM5958325</t>
  </si>
  <si>
    <t>16:70954704:70954718</t>
  </si>
  <si>
    <t>GCGCTCCTTCTCCGT</t>
  </si>
  <si>
    <t>c.7561_7575delACGGAGAAGGAGCGC</t>
  </si>
  <si>
    <t>p.(Thr2521_Arg2525del)</t>
  </si>
  <si>
    <t>COSM1379438,COSM1379439,COSM1379440</t>
  </si>
  <si>
    <t>16:70972620:C</t>
  </si>
  <si>
    <t>c.6892C&gt;G</t>
  </si>
  <si>
    <t>p.(Arg2298Gly)</t>
  </si>
  <si>
    <t>COSM4129291,COSM4129292</t>
  </si>
  <si>
    <t>16:84793066:A</t>
  </si>
  <si>
    <t>USP10</t>
  </si>
  <si>
    <t>NM_001272075.1</t>
  </si>
  <si>
    <t>c.1394T&gt;A</t>
  </si>
  <si>
    <t>p.(Met465Lys)</t>
  </si>
  <si>
    <t>COSM6265164</t>
  </si>
  <si>
    <t>16:89017553:G</t>
  </si>
  <si>
    <t>LOC100129697</t>
  </si>
  <si>
    <t>NM_001290330.2</t>
  </si>
  <si>
    <t>c.1027C&gt;G</t>
  </si>
  <si>
    <t>p.(Pro343Ala)</t>
  </si>
  <si>
    <t>COSN26964082,COSN8602220</t>
  </si>
  <si>
    <t>17:16097808:T</t>
  </si>
  <si>
    <t>NCOR1</t>
  </si>
  <si>
    <t>NM_006311.3</t>
  </si>
  <si>
    <t>COSM5574208,COSM5574209,COSM5574210</t>
  </si>
  <si>
    <t>17:38610289:A</t>
  </si>
  <si>
    <t>IGFBP4</t>
  </si>
  <si>
    <t>NM_001552.2</t>
  </si>
  <si>
    <t>c.617G&gt;A</t>
  </si>
  <si>
    <t>p.(Arg206His)</t>
  </si>
  <si>
    <t>COSM271314</t>
  </si>
  <si>
    <t>17:45214551:A</t>
  </si>
  <si>
    <t>c.1898C&gt;T</t>
  </si>
  <si>
    <t>p.(Ala633Val)</t>
  </si>
  <si>
    <t>COSM5712802,COSM5712803</t>
  </si>
  <si>
    <t>17:45214606:T</t>
  </si>
  <si>
    <t>c.1843C&gt;A</t>
  </si>
  <si>
    <t>p.(His615Asn)</t>
  </si>
  <si>
    <t>COSM4268063,COSM4268064</t>
  </si>
  <si>
    <t>17:45214648:C</t>
  </si>
  <si>
    <t>c.1801C&gt;G</t>
  </si>
  <si>
    <t>p.(Gln601Glu)</t>
  </si>
  <si>
    <t>COSM4130195,COSM4130196</t>
  </si>
  <si>
    <t>17:45214669:G</t>
  </si>
  <si>
    <t>c.1780A&gt;C</t>
  </si>
  <si>
    <t>p.(Lys594Gln)</t>
  </si>
  <si>
    <t>COSM4130201,COSM4130202</t>
  </si>
  <si>
    <t>17:45216132:G</t>
  </si>
  <si>
    <t>c.1695A&gt;C</t>
  </si>
  <si>
    <t>p.(Leu565Phe)</t>
  </si>
  <si>
    <t>COSM4130207,COSM4130208</t>
  </si>
  <si>
    <t>17:45216169:G</t>
  </si>
  <si>
    <t>p.(Gln553Pro)</t>
  </si>
  <si>
    <t>COSM4130213,COSM4130214</t>
  </si>
  <si>
    <t>17:45216172:G</t>
  </si>
  <si>
    <t>c.1655T&gt;C</t>
  </si>
  <si>
    <t>p.(Leu552Pro)</t>
  </si>
  <si>
    <t>COSM4130215,COSM4130216</t>
  </si>
  <si>
    <t>17:45219226:G</t>
  </si>
  <si>
    <t>c.1562A&gt;C</t>
  </si>
  <si>
    <t>p.(Tyr521Ser)</t>
  </si>
  <si>
    <t>COSM4130217,COSM4130218</t>
  </si>
  <si>
    <t>17:45219239:T</t>
  </si>
  <si>
    <t>c.1549G&gt;A</t>
  </si>
  <si>
    <t>p.(Glu517Lys)</t>
  </si>
  <si>
    <t>COSM436751,COSM436752</t>
  </si>
  <si>
    <t>17:45219284:G</t>
  </si>
  <si>
    <t>c.1504T&gt;C</t>
  </si>
  <si>
    <t>p.(Tyr502His)</t>
  </si>
  <si>
    <t>COSM5611630,COSM5611631</t>
  </si>
  <si>
    <t>17:45219296:C</t>
  </si>
  <si>
    <t>c.1492C&gt;G</t>
  </si>
  <si>
    <t>p.(Pro498Ala)</t>
  </si>
  <si>
    <t>COSM4130221,COSM4130222</t>
  </si>
  <si>
    <t>17:45219686:C</t>
  </si>
  <si>
    <t>c.1305T&gt;G</t>
  </si>
  <si>
    <t>p.(Ile435Met)</t>
  </si>
  <si>
    <t>COSM6291466,COSM6291465</t>
  </si>
  <si>
    <t>17:45219792:C</t>
  </si>
  <si>
    <t>c.1199A&gt;G</t>
  </si>
  <si>
    <t>p.(Lys400Arg)</t>
  </si>
  <si>
    <t>COSM4130242,COSM4130241</t>
  </si>
  <si>
    <t>17:45221251:C</t>
  </si>
  <si>
    <t>c.1186A&gt;G</t>
  </si>
  <si>
    <t>p.(Lys396Glu)</t>
  </si>
  <si>
    <t>COSM4130243,COSM4130244</t>
  </si>
  <si>
    <t>17:45221273:C</t>
  </si>
  <si>
    <t>c.1164T&gt;G</t>
  </si>
  <si>
    <t>p.(Phe388Leu)</t>
  </si>
  <si>
    <t>COSM4130245,COSM4130246</t>
  </si>
  <si>
    <t>17:45229228:C</t>
  </si>
  <si>
    <t>c.1032T&gt;G</t>
  </si>
  <si>
    <t>p.(Asn344Lys)</t>
  </si>
  <si>
    <t>COSM5764327,COSM5764328</t>
  </si>
  <si>
    <t>17:45229229:C</t>
  </si>
  <si>
    <t>c.1031A&gt;G</t>
  </si>
  <si>
    <t>p.(Asn344Ser)</t>
  </si>
  <si>
    <t>COSM3742283,COSM3742284</t>
  </si>
  <si>
    <t>17:45234343:G</t>
  </si>
  <si>
    <t>c.778A&gt;C</t>
  </si>
  <si>
    <t>p.(Asn260His)</t>
  </si>
  <si>
    <t>COSM4130257,COSM4130258</t>
  </si>
  <si>
    <t>17:45249391:G</t>
  </si>
  <si>
    <t>c.143A&gt;C</t>
  </si>
  <si>
    <t>p.(Tyr48Ser)</t>
  </si>
  <si>
    <t>COSM4130301,COSM4130302</t>
  </si>
  <si>
    <t>17:45258951:G</t>
  </si>
  <si>
    <t>c.80T&gt;C</t>
  </si>
  <si>
    <t>p.(Leu27Pro)</t>
  </si>
  <si>
    <t>COSM4130307,COSM4130308</t>
  </si>
  <si>
    <t>17:45258954:G</t>
  </si>
  <si>
    <t>c.77T&gt;C</t>
  </si>
  <si>
    <t>p.(Phe26Ser)</t>
  </si>
  <si>
    <t>COSM4130309,COSM4130310</t>
  </si>
  <si>
    <t>17:45266522:C</t>
  </si>
  <si>
    <t>c.17A&gt;G</t>
  </si>
  <si>
    <t>p.(Glu6Gly)</t>
  </si>
  <si>
    <t>COSM4130311,COSM4130312</t>
  </si>
  <si>
    <t>17:45266535:C</t>
  </si>
  <si>
    <t>c.4A&gt;G</t>
  </si>
  <si>
    <t>p.(Thr2Ala)</t>
  </si>
  <si>
    <t>COSM4130313,COSM4130314</t>
  </si>
  <si>
    <t>19:2210417:T</t>
  </si>
  <si>
    <t>DOT1L</t>
  </si>
  <si>
    <t>NM_032482.2</t>
  </si>
  <si>
    <t>c.1024C&gt;T</t>
  </si>
  <si>
    <t>p.(Arg342Trp)</t>
  </si>
  <si>
    <t>COSM6210880,COSM6210881</t>
  </si>
  <si>
    <t>19:3118942:G</t>
  </si>
  <si>
    <t>GNA11</t>
  </si>
  <si>
    <t>NM_002067.4</t>
  </si>
  <si>
    <t>c.626A&gt;G</t>
  </si>
  <si>
    <t>p.(Gln209Arg)</t>
  </si>
  <si>
    <t>COSM1666996</t>
  </si>
  <si>
    <t>19:9801763:C</t>
  </si>
  <si>
    <t>ZNF812P</t>
  </si>
  <si>
    <t>NM_001199814.1</t>
  </si>
  <si>
    <t>c.416T&gt;G</t>
  </si>
  <si>
    <t>p.(Phe139Cys)</t>
  </si>
  <si>
    <t>COSM1590438</t>
  </si>
  <si>
    <t>19:16918543:A</t>
  </si>
  <si>
    <t>NWD1</t>
  </si>
  <si>
    <t>NM_001007525.4</t>
  </si>
  <si>
    <t>c.3883C&gt;A</t>
  </si>
  <si>
    <t>p.(Pro1295Thr)</t>
  </si>
  <si>
    <t>COSM6563797,COSM6563798</t>
  </si>
  <si>
    <t>19:20807098:C</t>
  </si>
  <si>
    <t>ZNF626</t>
  </si>
  <si>
    <t>NM_001076675.2</t>
  </si>
  <si>
    <t>c.1585T&gt;G</t>
  </si>
  <si>
    <t>p.(Ter529GluextTer84)</t>
  </si>
  <si>
    <t>stop_lost</t>
  </si>
  <si>
    <t>COSM6456610</t>
  </si>
  <si>
    <t>RHPN2</t>
  </si>
  <si>
    <t>NM_033103.4</t>
  </si>
  <si>
    <t>TG</t>
  </si>
  <si>
    <t>BAGE2</t>
  </si>
  <si>
    <t>NM_182482.2</t>
  </si>
  <si>
    <t>22:24640566:G</t>
  </si>
  <si>
    <t>GGT5</t>
  </si>
  <si>
    <t>NM_001099781.2</t>
  </si>
  <si>
    <t>c.128A&gt;C</t>
  </si>
  <si>
    <t>p.(His43Pro)</t>
  </si>
  <si>
    <t>COSM1600362</t>
  </si>
  <si>
    <t>22:24640612:A</t>
  </si>
  <si>
    <t>c.82G&gt;T</t>
  </si>
  <si>
    <t>p.(Val28Phe)</t>
  </si>
  <si>
    <t>COSM4156054</t>
  </si>
  <si>
    <t>22:25016941:G</t>
  </si>
  <si>
    <t>GGT1</t>
  </si>
  <si>
    <t>NM_013430.2</t>
  </si>
  <si>
    <t>c.637C&gt;G</t>
  </si>
  <si>
    <t>p.(Leu213Val)</t>
  </si>
  <si>
    <t>COSM3310248</t>
  </si>
  <si>
    <t>X:55185656:A</t>
  </si>
  <si>
    <t>c.26G&gt;T</t>
  </si>
  <si>
    <t>p.(Arg9Ile)</t>
  </si>
  <si>
    <t>COSM4806091,COSM4806092</t>
  </si>
  <si>
    <t>7:100550744:C</t>
  </si>
  <si>
    <t>c.317A&gt;C</t>
  </si>
  <si>
    <t>p.(Thr1948Ter)</t>
  </si>
  <si>
    <t>protein_altering_variant</t>
  </si>
  <si>
    <t>COSN26667925</t>
  </si>
  <si>
    <t>7:100550755:C</t>
  </si>
  <si>
    <t>c.328A&gt;C</t>
  </si>
  <si>
    <t>p.(Ser1952Ter)</t>
  </si>
  <si>
    <t>COSN26856386</t>
  </si>
  <si>
    <t>7:100550763:G</t>
  </si>
  <si>
    <t>c.336C&gt;G</t>
  </si>
  <si>
    <t>p.(Ser1954Ter)</t>
  </si>
  <si>
    <t>COSN17128473</t>
  </si>
  <si>
    <t>7:100550829:G</t>
  </si>
  <si>
    <t>c.1398C&gt;G</t>
  </si>
  <si>
    <t>p.(Thr2308Ter)</t>
  </si>
  <si>
    <t>COSN20120485</t>
  </si>
  <si>
    <t>7:100550834:T</t>
  </si>
  <si>
    <t>c.1403C&gt;T</t>
  </si>
  <si>
    <t>p.(Ser2310Ter)</t>
  </si>
  <si>
    <t>COSN5273322,COSN5273323</t>
  </si>
  <si>
    <t>7:100550846:G</t>
  </si>
  <si>
    <t>c.1415C&gt;G</t>
  </si>
  <si>
    <t>p.(Thr2314Ter)</t>
  </si>
  <si>
    <t>COSN20335560,COSN20345740,COSN20552945,COSN20504844</t>
  </si>
  <si>
    <t>7:100550999:G</t>
  </si>
  <si>
    <t>c.1568C&gt;G</t>
  </si>
  <si>
    <t>p.(Thr2365Ter)</t>
  </si>
  <si>
    <t>COSN20335510,COSN20476089</t>
  </si>
  <si>
    <t>7:100551022:C</t>
  </si>
  <si>
    <t>c.1591A&gt;C</t>
  </si>
  <si>
    <t>p.(Pro2373Ter)</t>
  </si>
  <si>
    <t>COSN20403804,COSN20405198</t>
  </si>
  <si>
    <t>7:100551044:G</t>
  </si>
  <si>
    <t>c.1613T&gt;G</t>
  </si>
  <si>
    <t>p.(Thr2380Ter)</t>
  </si>
  <si>
    <t>COSN20403509,COSN20468071,COSN20553272,COSN20521106</t>
  </si>
  <si>
    <t>7:100551247:G</t>
  </si>
  <si>
    <t>c.1816A&gt;G</t>
  </si>
  <si>
    <t>p.(Ile2448Ter)</t>
  </si>
  <si>
    <t>COSN20090016</t>
  </si>
  <si>
    <t>7:100551263:C</t>
  </si>
  <si>
    <t>c.1832T&gt;C</t>
  </si>
  <si>
    <t>p.(Ser2453Ter)</t>
  </si>
  <si>
    <t>COSM5765779,COSM5765780</t>
  </si>
  <si>
    <t>7:100551271:C</t>
  </si>
  <si>
    <t>c.1840T&gt;C</t>
  </si>
  <si>
    <t>p.(Thr2456Ter)</t>
  </si>
  <si>
    <t>COSM5453200,COSM5453201</t>
  </si>
  <si>
    <t>11:1092843:G</t>
  </si>
  <si>
    <t>c.2724C&gt;G</t>
  </si>
  <si>
    <t>p.(Thr3383Ter)</t>
  </si>
  <si>
    <t>COSM2111163,COSM2111164</t>
  </si>
  <si>
    <t>11:1092860:T</t>
  </si>
  <si>
    <t>c.2741C&gt;T</t>
  </si>
  <si>
    <t>p.(Thr3389Ter)</t>
  </si>
  <si>
    <t>COSM3927681,COSM3927682</t>
  </si>
  <si>
    <t>11:1092950:T</t>
  </si>
  <si>
    <t>c.2831C&gt;T</t>
  </si>
  <si>
    <t>p.(Thr3419Ter)</t>
  </si>
  <si>
    <t>COSM922857,COSM922856</t>
  </si>
  <si>
    <t>11:1093050:A</t>
  </si>
  <si>
    <t>c.2931C&gt;A</t>
  </si>
  <si>
    <t>p.(Thr3452Ter)</t>
  </si>
  <si>
    <t>COSM4145259,COSM4145260</t>
  </si>
  <si>
    <t>11:1093061:T</t>
  </si>
  <si>
    <t>c.2942C&gt;T</t>
  </si>
  <si>
    <t>p.(Thr3456Ter)</t>
  </si>
  <si>
    <t>COSM4145261,COSM4145262</t>
  </si>
  <si>
    <t>11:1093127:G</t>
  </si>
  <si>
    <t>c.3008C&gt;G</t>
  </si>
  <si>
    <t>p.(Pro3478Ter)</t>
  </si>
  <si>
    <t>COSM3927685,COSM3927686</t>
  </si>
  <si>
    <t>2:5833526:5833528</t>
  </si>
  <si>
    <t>GAC</t>
  </si>
  <si>
    <t>SOX11</t>
  </si>
  <si>
    <t>NM_003108.3</t>
  </si>
  <si>
    <t>c.699_701delCGA</t>
  </si>
  <si>
    <t>p.(Asp233del)</t>
  </si>
  <si>
    <t>COSM1734967</t>
  </si>
  <si>
    <t>LowGQ,R8</t>
  </si>
  <si>
    <t>2:48030640:48030640</t>
  </si>
  <si>
    <t>MSH6</t>
  </si>
  <si>
    <t>NM_000179.2</t>
  </si>
  <si>
    <t>c.3261delC</t>
  </si>
  <si>
    <t>p.(Phe1088SerfsTer2)</t>
  </si>
  <si>
    <t>COSM330655</t>
  </si>
  <si>
    <t>RCV000074830.5:pathogenic,RCV000524165.4:pathogenic,RCV000115411.10:pathogenic,RCV000202045.6:pathogenic</t>
  </si>
  <si>
    <t>4:9783982:A</t>
  </si>
  <si>
    <t>DRD5</t>
  </si>
  <si>
    <t>NM_000798.4</t>
  </si>
  <si>
    <t>c.329G&gt;A</t>
  </si>
  <si>
    <t>p.(Gly110Glu)</t>
  </si>
  <si>
    <t>COSM1130982</t>
  </si>
  <si>
    <t>6:32549396:G</t>
  </si>
  <si>
    <t>HLA-DRB1</t>
  </si>
  <si>
    <t>NM_002124.3</t>
  </si>
  <si>
    <t>c.590G&gt;C</t>
  </si>
  <si>
    <t>p.(Gly197Ala)</t>
  </si>
  <si>
    <t>COSM4592833</t>
  </si>
  <si>
    <t>6:32552005:A</t>
  </si>
  <si>
    <t>c.251G&gt;T</t>
  </si>
  <si>
    <t>p.(Arg84Leu)</t>
  </si>
  <si>
    <t>COSM5763247</t>
  </si>
  <si>
    <t>6:32552014:A</t>
  </si>
  <si>
    <t>c.242A&gt;T</t>
  </si>
  <si>
    <t>p.(Glu81Val)</t>
  </si>
  <si>
    <t>COSM5763090</t>
  </si>
  <si>
    <t>6:32552015:G</t>
  </si>
  <si>
    <t>c.241G&gt;C</t>
  </si>
  <si>
    <t>p.(Glu81Gln)</t>
  </si>
  <si>
    <t>COSM5763091</t>
  </si>
  <si>
    <t>7:117188841:117188843</t>
  </si>
  <si>
    <t>GTT</t>
  </si>
  <si>
    <t>CFTR</t>
  </si>
  <si>
    <t>NM_000492.3</t>
  </si>
  <si>
    <t>c.1360_1362delTTG</t>
  </si>
  <si>
    <t>p.(Leu454del)</t>
  </si>
  <si>
    <t>COSM1579672</t>
  </si>
  <si>
    <t>RCV000173694.1:likely benign</t>
  </si>
  <si>
    <t>7:117188877:T</t>
  </si>
  <si>
    <t>c.1392G&gt;T</t>
  </si>
  <si>
    <t>p.(Lys464Asn)</t>
  </si>
  <si>
    <t>COSM4161732</t>
  </si>
  <si>
    <t>12:6128067:A</t>
  </si>
  <si>
    <t>c.4517C&gt;T</t>
  </si>
  <si>
    <t>p.(Ser1506Leu)</t>
  </si>
  <si>
    <t>COSM3746318</t>
  </si>
  <si>
    <t>RCV000086774.2:likely pathogenic</t>
  </si>
  <si>
    <t>13:95696016:95696015:T</t>
  </si>
  <si>
    <t>ABCC4</t>
  </si>
  <si>
    <t>NM_005845.4</t>
  </si>
  <si>
    <t>c.3655dupA</t>
  </si>
  <si>
    <t>p.(Ile1219AsnfsTer22)</t>
  </si>
  <si>
    <t>COSM4658325,COSM4658324</t>
  </si>
  <si>
    <t>14:92441008:A</t>
  </si>
  <si>
    <t>TRIP11</t>
  </si>
  <si>
    <t>NM_004239.4</t>
  </si>
  <si>
    <t>c.5537C&gt;T</t>
  </si>
  <si>
    <t>p.(Thr1846Ile)</t>
  </si>
  <si>
    <t>COSM4148304</t>
  </si>
  <si>
    <t>RCV000726133.1:uncertain significance,RCV000261771.4:likely benign</t>
  </si>
  <si>
    <t>14:102551161:102551163</t>
  </si>
  <si>
    <t>TCT</t>
  </si>
  <si>
    <t>HSP90AA1</t>
  </si>
  <si>
    <t>NM_001017963.2</t>
  </si>
  <si>
    <t>c.1202_1204delAGA</t>
  </si>
  <si>
    <t>p.(Lys401del)</t>
  </si>
  <si>
    <t>COSM5100705,COSM5100704</t>
  </si>
  <si>
    <t>19:39734787:T</t>
  </si>
  <si>
    <t>IFNL3</t>
  </si>
  <si>
    <t>NM_172139.3</t>
  </si>
  <si>
    <t>c.269G&gt;A</t>
  </si>
  <si>
    <t>p.(Arg90His)</t>
  </si>
  <si>
    <t>COSM1393511</t>
  </si>
  <si>
    <t>22:23653976:23653975:CCGG</t>
  </si>
  <si>
    <t>CCGG</t>
  </si>
  <si>
    <t>BCR</t>
  </si>
  <si>
    <t>NM_004327.3</t>
  </si>
  <si>
    <t>c.3275_3278dupCCGG</t>
  </si>
  <si>
    <t>p.(Val1094ArgfsTer17)</t>
  </si>
  <si>
    <t>COSM4603398</t>
  </si>
  <si>
    <t>22:23654017:A</t>
  </si>
  <si>
    <t>c.3316G&gt;A</t>
  </si>
  <si>
    <t>p.(Asp1106Asn)</t>
  </si>
  <si>
    <t>COSM376195</t>
  </si>
  <si>
    <t>RCV000238787.1:uncertain significance</t>
  </si>
  <si>
    <t>22:25010828:A</t>
  </si>
  <si>
    <t>c.250G&gt;A</t>
  </si>
  <si>
    <t>p.(Gly84Ser)</t>
  </si>
  <si>
    <t>COSM300296</t>
  </si>
  <si>
    <t>22:25023441:T</t>
  </si>
  <si>
    <t>c.1063C&gt;T</t>
  </si>
  <si>
    <t>p.(Arg355Trp)</t>
  </si>
  <si>
    <t>COSM4156066</t>
  </si>
  <si>
    <t>22:37622713:T</t>
  </si>
  <si>
    <t>RAC2</t>
  </si>
  <si>
    <t>NM_002872.4</t>
  </si>
  <si>
    <t>c.579G&gt;A</t>
  </si>
  <si>
    <t>c.579G&gt;A(p.(Ter193=))</t>
  </si>
  <si>
    <t>COSM6559382</t>
  </si>
  <si>
    <t>X:153006092:T</t>
  </si>
  <si>
    <t>ABCD1</t>
  </si>
  <si>
    <t>NM_000033.3</t>
  </si>
  <si>
    <t>c.1699C&gt;T</t>
  </si>
  <si>
    <t>p.(Gln567Ter)</t>
  </si>
  <si>
    <t>COSM6473701</t>
  </si>
  <si>
    <t>X:153006141:A</t>
  </si>
  <si>
    <t>c.1748T&gt;A</t>
  </si>
  <si>
    <t>p.(Val583Glu)</t>
  </si>
  <si>
    <t>COSM4005030</t>
  </si>
  <si>
    <t>RCV000203152.1:likely benign,RCV000716049.1:benign,RCV000608121.1:benign</t>
  </si>
  <si>
    <t>X:153008476:C</t>
  </si>
  <si>
    <t>c.1816T&gt;C</t>
  </si>
  <si>
    <t>p.(Ser606Pro)</t>
  </si>
  <si>
    <t>COSM145040</t>
  </si>
  <si>
    <t>RCV000354458.1:likely pathogenic,RCV000202845.2:likely benign</t>
  </si>
  <si>
    <t>X:153008483:A</t>
  </si>
  <si>
    <t>c.1823G&gt;A</t>
  </si>
  <si>
    <t>p.(Gly608Asp)</t>
  </si>
  <si>
    <t>COSM3746594</t>
  </si>
  <si>
    <t>RCV000203059.1:benign</t>
  </si>
  <si>
    <t>9:140087025:140087027</t>
  </si>
  <si>
    <t>TCC</t>
  </si>
  <si>
    <t>TPRN</t>
  </si>
  <si>
    <t>NM_001128228.2</t>
  </si>
  <si>
    <t>c.1842_1844delGGA</t>
  </si>
  <si>
    <t>p.(Glu621del)</t>
  </si>
  <si>
    <t>COSM1598191,COSM301223</t>
  </si>
  <si>
    <t>RCV000152128.1:benign</t>
  </si>
  <si>
    <t>SB,R8</t>
  </si>
  <si>
    <t>19:50917023:A</t>
  </si>
  <si>
    <t>POLD1</t>
  </si>
  <si>
    <t>NM_001308632.1</t>
  </si>
  <si>
    <t>c.2353G&gt;A</t>
  </si>
  <si>
    <t>p.(Val785Ile)</t>
  </si>
  <si>
    <t>COSM3692994,COSM3692995</t>
  </si>
  <si>
    <t>RCV000210771.1:likely benign,RCV000206687.4:uncertain significance,RCV000709588.1:uncertain significance,RCV000217194.5:likely benign,RCV000679493.1:likely benign</t>
  </si>
  <si>
    <t>21:35742947:C</t>
  </si>
  <si>
    <t>KCNE2</t>
  </si>
  <si>
    <t>NM_172201.1</t>
  </si>
  <si>
    <t>c.170T&gt;C</t>
  </si>
  <si>
    <t>p.(Ile57Thr)</t>
  </si>
  <si>
    <t>COSM4985808</t>
  </si>
  <si>
    <t>RCV000241603.2:likely benign,RCV000006426.6:uncertain significance,RCV000212498.2:uncertain significance,RCV000148521.4:likely benign,RCV000058362.5:likely benign</t>
  </si>
  <si>
    <t>1:4772583:4772585</t>
  </si>
  <si>
    <t>CCA</t>
  </si>
  <si>
    <t>AJAP1</t>
  </si>
  <si>
    <t>NM_018836.3</t>
  </si>
  <si>
    <t>c.672_674delCAC</t>
  </si>
  <si>
    <t>p.(Thr225del)</t>
  </si>
  <si>
    <t>COSM1343143</t>
  </si>
  <si>
    <t>1:12854401:T</t>
  </si>
  <si>
    <t>PRAMEF1</t>
  </si>
  <si>
    <t>NM_023013.4</t>
  </si>
  <si>
    <t>c.625G&gt;T</t>
  </si>
  <si>
    <t>p.(Glu209Ter)</t>
  </si>
  <si>
    <t>COSM6435221,COSM6435222</t>
  </si>
  <si>
    <t>1:14108749:14108748:A</t>
  </si>
  <si>
    <t>PRDM2</t>
  </si>
  <si>
    <t>NM_012231.4</t>
  </si>
  <si>
    <t>c.4467dupA</t>
  </si>
  <si>
    <t>p.(Val1490SerfsTer6)</t>
  </si>
  <si>
    <t>COSM1626375</t>
  </si>
  <si>
    <t>1:16894523:A</t>
  </si>
  <si>
    <t>NBPF1</t>
  </si>
  <si>
    <t>NM_017940.4</t>
  </si>
  <si>
    <t>c.2617C&gt;T</t>
  </si>
  <si>
    <t>p.(His873Tyr)</t>
  </si>
  <si>
    <t>COSN18720518,COSN20067743,COSN26859987,COSN26859808,COSN26859723,COSN26859335,COSN20088855,COSN26858445,COSN26857044,COSN23023021,COSN26858627,COSN20088754</t>
  </si>
  <si>
    <t>1:20880268:20880270</t>
  </si>
  <si>
    <t>GAG</t>
  </si>
  <si>
    <t>FAM43B</t>
  </si>
  <si>
    <t>NM_207334.2</t>
  </si>
  <si>
    <t>c.816_818delGGA</t>
  </si>
  <si>
    <t>p.(Glu272del)</t>
  </si>
  <si>
    <t>COSM5845323</t>
  </si>
  <si>
    <t>1:49201967:49201966:T</t>
  </si>
  <si>
    <t>BEND5</t>
  </si>
  <si>
    <t>NM_024603.3</t>
  </si>
  <si>
    <t>c.1052dupA</t>
  </si>
  <si>
    <t>p.(Lys352GlufsTer6)</t>
  </si>
  <si>
    <t>COSM4665619,COSM4665618</t>
  </si>
  <si>
    <t>1:52827213:52827215</t>
  </si>
  <si>
    <t>CC2D1B</t>
  </si>
  <si>
    <t>NM_032449.2</t>
  </si>
  <si>
    <t>c.288_290delGGA</t>
  </si>
  <si>
    <t>p.(Glu97del)</t>
  </si>
  <si>
    <t>COSM5044345</t>
  </si>
  <si>
    <t>1:93159366:93159366</t>
  </si>
  <si>
    <t>EVI5</t>
  </si>
  <si>
    <t>NM_001308248.1</t>
  </si>
  <si>
    <t>c.1222delA</t>
  </si>
  <si>
    <t>p.(Met408Ter)</t>
  </si>
  <si>
    <t>COSM1344926,COSM4615629</t>
  </si>
  <si>
    <t>1:111060247:G</t>
  </si>
  <si>
    <t>KCNA10</t>
  </si>
  <si>
    <t>NM_005549.2</t>
  </si>
  <si>
    <t>c.1163T&gt;C</t>
  </si>
  <si>
    <t>p.(Leu388Pro)</t>
  </si>
  <si>
    <t>COSM6056357</t>
  </si>
  <si>
    <t>1:117142583:A</t>
  </si>
  <si>
    <t>c.2069A&gt;T</t>
  </si>
  <si>
    <t>p.(Glu690Val)</t>
  </si>
  <si>
    <t>COSM311948,COSM311949</t>
  </si>
  <si>
    <t>1:117142613:T</t>
  </si>
  <si>
    <t>c.2039G&gt;A</t>
  </si>
  <si>
    <t>p.(Arg680Gln)</t>
  </si>
  <si>
    <t>COSM3773403,COSM3773404</t>
  </si>
  <si>
    <t>1:117142641:A</t>
  </si>
  <si>
    <t>c.2011C&gt;T</t>
  </si>
  <si>
    <t>p.(Arg671Trp)</t>
  </si>
  <si>
    <t>COSM4142192,COSM4142193</t>
  </si>
  <si>
    <t>1:117142700:A</t>
  </si>
  <si>
    <t>c.1952G&gt;T</t>
  </si>
  <si>
    <t>p.(Ser651Ile)</t>
  </si>
  <si>
    <t>COSM4142196,COSM4142197</t>
  </si>
  <si>
    <t>1:117142868:T</t>
  </si>
  <si>
    <t>p.(Trp595Ter)</t>
  </si>
  <si>
    <t>COSM1560065,COSM1560066</t>
  </si>
  <si>
    <t>1:117146504:A</t>
  </si>
  <si>
    <t>c.1426C&gt;T</t>
  </si>
  <si>
    <t>p.(Arg476Cys)</t>
  </si>
  <si>
    <t>COSM4142201,COSM4142200</t>
  </si>
  <si>
    <t>1:117146585:A</t>
  </si>
  <si>
    <t>c.1345C&gt;T</t>
  </si>
  <si>
    <t>p.(Arg449Cys)</t>
  </si>
  <si>
    <t>COSM1333075,COSM1333076</t>
  </si>
  <si>
    <t>1:117156584:C</t>
  </si>
  <si>
    <t>c.635A&gt;G</t>
  </si>
  <si>
    <t>p.(Gln212Arg)</t>
  </si>
  <si>
    <t>COSM4142218,COSM4142219</t>
  </si>
  <si>
    <t>1:117156585:A</t>
  </si>
  <si>
    <t>c.634C&gt;T</t>
  </si>
  <si>
    <t>p.(Gln212Ter)</t>
  </si>
  <si>
    <t>COSM4142220,COSM4142221</t>
  </si>
  <si>
    <t>1:117158857:T</t>
  </si>
  <si>
    <t>c.266G&gt;A</t>
  </si>
  <si>
    <t>p.(Arg89His)</t>
  </si>
  <si>
    <t>COSM6367667,COSM6367668</t>
  </si>
  <si>
    <t>1:144811842:G</t>
  </si>
  <si>
    <t>NBPF9</t>
  </si>
  <si>
    <t>NM_001037675.3</t>
  </si>
  <si>
    <t>c.100C&gt;G</t>
  </si>
  <si>
    <t>p.(Ser34Ter)</t>
  </si>
  <si>
    <t>COSM4908652,COSM4908653</t>
  </si>
  <si>
    <t>1:144828556:C</t>
  </si>
  <si>
    <t>c.1828G&gt;C</t>
  </si>
  <si>
    <t>p.(Ter610SerextTer?)</t>
  </si>
  <si>
    <t>COSM4409562,COSM4409563,COSM4409564</t>
  </si>
  <si>
    <t>PDE4DIP</t>
  </si>
  <si>
    <t>NM_001198834.3</t>
  </si>
  <si>
    <t>1:144879387:A</t>
  </si>
  <si>
    <t>c.4063C&gt;T</t>
  </si>
  <si>
    <t>p.(Arg1355Ter)</t>
  </si>
  <si>
    <t>COSM1134679,COSM1645644,COSM462812</t>
  </si>
  <si>
    <t>1:146398425:A</t>
  </si>
  <si>
    <t>NBPF12</t>
  </si>
  <si>
    <t>NM_001278141.1</t>
  </si>
  <si>
    <t>c.411C&gt;A</t>
  </si>
  <si>
    <t>p.(Asp137Glu)</t>
  </si>
  <si>
    <t>COSM1134690,COSM462865</t>
  </si>
  <si>
    <t>1:147597264:C</t>
  </si>
  <si>
    <t>NBPF24</t>
  </si>
  <si>
    <t>NM_001101663.3</t>
  </si>
  <si>
    <t>c.196C&gt;G</t>
  </si>
  <si>
    <t>p.(Leu66Val)</t>
  </si>
  <si>
    <t>COSM4594742</t>
  </si>
  <si>
    <t>1:151678723:151678725</t>
  </si>
  <si>
    <t>TGC</t>
  </si>
  <si>
    <t>CELF3</t>
  </si>
  <si>
    <t>NM_007185.6</t>
  </si>
  <si>
    <t>c.1101_1103delGCA</t>
  </si>
  <si>
    <t>p.(Gln373del)</t>
  </si>
  <si>
    <t>COSM1284076</t>
  </si>
  <si>
    <t>1:152276762:A</t>
  </si>
  <si>
    <t>FLG</t>
  </si>
  <si>
    <t>NM_002016.1</t>
  </si>
  <si>
    <t>c.10600A&gt;T</t>
  </si>
  <si>
    <t>p.(Asn3534Tyr)</t>
  </si>
  <si>
    <t>COSM4221411</t>
  </si>
  <si>
    <t>1:152281907:G</t>
  </si>
  <si>
    <t>c.5455T&gt;C</t>
  </si>
  <si>
    <t>p.(Ser1819Pro)</t>
  </si>
  <si>
    <t>COSM2185276</t>
  </si>
  <si>
    <t>1:152284541:A</t>
  </si>
  <si>
    <t>c.2821C&gt;T</t>
  </si>
  <si>
    <t>p.(Arg941Cys)</t>
  </si>
  <si>
    <t>COSM1192269</t>
  </si>
  <si>
    <t>1:154245864:154245866</t>
  </si>
  <si>
    <t>GAA</t>
  </si>
  <si>
    <t>HAX1</t>
  </si>
  <si>
    <t>NM_006118.3</t>
  </si>
  <si>
    <t>c.119_121delAAG</t>
  </si>
  <si>
    <t>p.(Glu40del)</t>
  </si>
  <si>
    <t>COSM1745034</t>
  </si>
  <si>
    <t>RCV000501295.1:likely benign</t>
  </si>
  <si>
    <t>1:154294464:G</t>
  </si>
  <si>
    <t>AQP10</t>
  </si>
  <si>
    <t>NM_080429.2</t>
  </si>
  <si>
    <t>c.161A&gt;G</t>
  </si>
  <si>
    <t>p.(Asn54Ser)</t>
  </si>
  <si>
    <t>COSM1736667,COSM4221976</t>
  </si>
  <si>
    <t>1:162326888:162326890</t>
  </si>
  <si>
    <t>NOS1AP</t>
  </si>
  <si>
    <t>NM_014697.2</t>
  </si>
  <si>
    <t>c.916_918delCAG</t>
  </si>
  <si>
    <t>p.(Gln306del)</t>
  </si>
  <si>
    <t>COSM1721298,COSM1721299</t>
  </si>
  <si>
    <t>1:171511149:171511149</t>
  </si>
  <si>
    <t>PRRC2C</t>
  </si>
  <si>
    <t>NM_015172.3</t>
  </si>
  <si>
    <t>c.4547delA</t>
  </si>
  <si>
    <t>p.(Asn1516MetfsTer4)</t>
  </si>
  <si>
    <t>COSM1336223,COSM1336224</t>
  </si>
  <si>
    <t>1:214557049:214557051</t>
  </si>
  <si>
    <t>CCT</t>
  </si>
  <si>
    <t>PTPN14</t>
  </si>
  <si>
    <t>NM_005401.4</t>
  </si>
  <si>
    <t>c.2147_2149delAGG</t>
  </si>
  <si>
    <t>p.(Glu716del)</t>
  </si>
  <si>
    <t>COSM251272,COSN190599</t>
  </si>
  <si>
    <t>1:226034840:226034842</t>
  </si>
  <si>
    <t>CTG</t>
  </si>
  <si>
    <t>TMEM63A</t>
  </si>
  <si>
    <t>NM_014698.2</t>
  </si>
  <si>
    <t>c.2323_2325delCAG</t>
  </si>
  <si>
    <t>p.(Gln775del)</t>
  </si>
  <si>
    <t>COSM166211</t>
  </si>
  <si>
    <t>1:231131567:231131567</t>
  </si>
  <si>
    <t>ARV1</t>
  </si>
  <si>
    <t>NM_001346992.1</t>
  </si>
  <si>
    <t>c.617delA</t>
  </si>
  <si>
    <t>p.(Lys206SerfsTer8)</t>
  </si>
  <si>
    <t>COSM1340032</t>
  </si>
  <si>
    <t>1:237969494:237969494</t>
  </si>
  <si>
    <t>RYR2</t>
  </si>
  <si>
    <t>NM_001035.2</t>
  </si>
  <si>
    <t>c.14217delT</t>
  </si>
  <si>
    <t>p.(Phe4739LeufsTer15)</t>
  </si>
  <si>
    <t>COSM404926,COSM4723309</t>
  </si>
  <si>
    <t>2:95537605:A</t>
  </si>
  <si>
    <t>c.281G&gt;A</t>
  </si>
  <si>
    <t>p.(Arg94Gln)</t>
  </si>
  <si>
    <t>COSM3396495,COSM5765762</t>
  </si>
  <si>
    <t>2:95541427:T</t>
  </si>
  <si>
    <t>c.1031G&gt;T</t>
  </si>
  <si>
    <t>p.(Arg344Leu)</t>
  </si>
  <si>
    <t>COSM107201</t>
  </si>
  <si>
    <t>2:95541442:T</t>
  </si>
  <si>
    <t>c.1046C&gt;T</t>
  </si>
  <si>
    <t>p.(Ser349Leu)</t>
  </si>
  <si>
    <t>COSM3364854</t>
  </si>
  <si>
    <t>2:95542344:T</t>
  </si>
  <si>
    <t>c.1138C&gt;T</t>
  </si>
  <si>
    <t>p.(Arg380Ter)</t>
  </si>
  <si>
    <t>COSM4610403</t>
  </si>
  <si>
    <t>2:95542416:G</t>
  </si>
  <si>
    <t>c.1210A&gt;G</t>
  </si>
  <si>
    <t>p.(Ile404Val)</t>
  </si>
  <si>
    <t>COSM3933716</t>
  </si>
  <si>
    <t>2:96521337:A</t>
  </si>
  <si>
    <t>ANKRD36C</t>
  </si>
  <si>
    <t>NM_001310154.1</t>
  </si>
  <si>
    <t>c.5770C&gt;T</t>
  </si>
  <si>
    <t>p.(Gln1924Ter)</t>
  </si>
  <si>
    <t>COSM1666803,COSM1666804,COSM1666805</t>
  </si>
  <si>
    <t>2:96604576:T</t>
  </si>
  <si>
    <t>c.1633+1G&gt;A</t>
  </si>
  <si>
    <t>COSM5461624</t>
  </si>
  <si>
    <t>ANKRD36</t>
  </si>
  <si>
    <t>NM_001164315.1</t>
  </si>
  <si>
    <t>2:97845616:T</t>
  </si>
  <si>
    <t>c.1681G&gt;T</t>
  </si>
  <si>
    <t>p.(Asp561Tyr)</t>
  </si>
  <si>
    <t>COSM4592848,COSM4592849</t>
  </si>
  <si>
    <t>2:98128196:C</t>
  </si>
  <si>
    <t>c.3125A&gt;G</t>
  </si>
  <si>
    <t>p.(Tyr1042Cys)</t>
  </si>
  <si>
    <t>COSN19697920,COSN19726383</t>
  </si>
  <si>
    <t>2:98128313:A</t>
  </si>
  <si>
    <t>c.3008C&gt;T</t>
  </si>
  <si>
    <t>p.(Thr1003Met)</t>
  </si>
  <si>
    <t>COSN19728274,COSN26857917,COSN26860420</t>
  </si>
  <si>
    <t>2:99013321:A</t>
  </si>
  <si>
    <t>CNGA3</t>
  </si>
  <si>
    <t>NM_001298.2</t>
  </si>
  <si>
    <t>c.1688G&gt;A</t>
  </si>
  <si>
    <t>p.(Arg563His)</t>
  </si>
  <si>
    <t>COSM4986493</t>
  </si>
  <si>
    <t>RCV000504957.1:likely pathogenic,RCV000254808.1:pathogenic</t>
  </si>
  <si>
    <t>2:114500277:114500277</t>
  </si>
  <si>
    <t>SLC35F5</t>
  </si>
  <si>
    <t>NM_001330315.1</t>
  </si>
  <si>
    <t>c.742delT</t>
  </si>
  <si>
    <t>p.(Cys248AlafsTer22)</t>
  </si>
  <si>
    <t>COSM111375</t>
  </si>
  <si>
    <t>2:130832598:T</t>
  </si>
  <si>
    <t>POTEF</t>
  </si>
  <si>
    <t>NM_001099771.2</t>
  </si>
  <si>
    <t>c.2447G&gt;A</t>
  </si>
  <si>
    <t>p.(Arg816His)</t>
  </si>
  <si>
    <t>COSM228871</t>
  </si>
  <si>
    <t>2:219724790:219724792</t>
  </si>
  <si>
    <t>GCT</t>
  </si>
  <si>
    <t>WNT6</t>
  </si>
  <si>
    <t>NM_006522.3</t>
  </si>
  <si>
    <t>c.45_47delGCT</t>
  </si>
  <si>
    <t>p.(Leu17del)</t>
  </si>
  <si>
    <t>COSM303573</t>
  </si>
  <si>
    <t>2:233697764:233697766</t>
  </si>
  <si>
    <t>GCA</t>
  </si>
  <si>
    <t>GIGYF2</t>
  </si>
  <si>
    <t>NM_001103147.1</t>
  </si>
  <si>
    <t>c.2805_2807delGCA</t>
  </si>
  <si>
    <t>p.(Gln938del)</t>
  </si>
  <si>
    <t>COSM4614896,COSM4614897,COSM4614898</t>
  </si>
  <si>
    <t>2:242738494:242738496</t>
  </si>
  <si>
    <t>GAL3ST2</t>
  </si>
  <si>
    <t>NM_022134.2</t>
  </si>
  <si>
    <t>c.57_59delCCT</t>
  </si>
  <si>
    <t>p.(Leu20del)</t>
  </si>
  <si>
    <t>COSM1724530</t>
  </si>
  <si>
    <t>3:30691872:30691872</t>
  </si>
  <si>
    <t>TGFBR2</t>
  </si>
  <si>
    <t>NM_001024847.2</t>
  </si>
  <si>
    <t>c.458delA</t>
  </si>
  <si>
    <t>p.(Lys153SerfsTer35)</t>
  </si>
  <si>
    <t>COSM1744957,COSM1180952</t>
  </si>
  <si>
    <t>RCV000559144.1:benign,RCV000617551.1:benign,RCV000680445.1:likely pathogenic</t>
  </si>
  <si>
    <t>3:49724172:T</t>
  </si>
  <si>
    <t>MST1</t>
  </si>
  <si>
    <t>NM_020998.3</t>
  </si>
  <si>
    <t>c.792G&gt;A</t>
  </si>
  <si>
    <t>p.(Trp264Ter)</t>
  </si>
  <si>
    <t>COSM1046231</t>
  </si>
  <si>
    <t>3:53783318:T</t>
  </si>
  <si>
    <t>CACNA1D</t>
  </si>
  <si>
    <t>NM_000720.3</t>
  </si>
  <si>
    <t>c.3398C&gt;T</t>
  </si>
  <si>
    <t>p.(Ser1133Leu)</t>
  </si>
  <si>
    <t>COSM4119326,COSM4119327</t>
  </si>
  <si>
    <t>TC</t>
  </si>
  <si>
    <t>MAGI1</t>
  </si>
  <si>
    <t>NM_001033057.1</t>
  </si>
  <si>
    <t>3:65425561:65425563</t>
  </si>
  <si>
    <t>c.1261_1263delCAG</t>
  </si>
  <si>
    <t>p.(Gln421del)</t>
  </si>
  <si>
    <t>COSM5883858,COSM5883857,COSM5883856</t>
  </si>
  <si>
    <t>3:75714771:G</t>
  </si>
  <si>
    <t>c.428A&gt;G</t>
  </si>
  <si>
    <t>p.(Asp143Gly)</t>
  </si>
  <si>
    <t>COSM4158334</t>
  </si>
  <si>
    <t>3:75786036:75786035:A</t>
  </si>
  <si>
    <t>c.2738dupT</t>
  </si>
  <si>
    <t>p.(Ter915LeufsTer?)</t>
  </si>
  <si>
    <t>COSM4337547,COSM1425315</t>
  </si>
  <si>
    <t>3:75786518:C</t>
  </si>
  <si>
    <t>c.2256T&gt;G</t>
  </si>
  <si>
    <t>p.(His752Gln)</t>
  </si>
  <si>
    <t>COSM4158395,COSM4158396</t>
  </si>
  <si>
    <t>3:75786993:A</t>
  </si>
  <si>
    <t>c.1781A&gt;T</t>
  </si>
  <si>
    <t>p.(Asn594Ile)</t>
  </si>
  <si>
    <t>COSM2826713,COSM4158441</t>
  </si>
  <si>
    <t>3:75787099:75787100</t>
  </si>
  <si>
    <t>CT</t>
  </si>
  <si>
    <t>c.1674_1675delAG</t>
  </si>
  <si>
    <t>p.(Glu560LysfsTer4)</t>
  </si>
  <si>
    <t>COSM1192025,COSM5446618</t>
  </si>
  <si>
    <t>3:75787416:T</t>
  </si>
  <si>
    <t>c.1358G&gt;A</t>
  </si>
  <si>
    <t>p.(Cys453Tyr)</t>
  </si>
  <si>
    <t>COSM1618059,COSM4158483</t>
  </si>
  <si>
    <t>3:75790832:C</t>
  </si>
  <si>
    <t>c.113A&gt;G</t>
  </si>
  <si>
    <t>p.(Asp38Gly)</t>
  </si>
  <si>
    <t>COSM1425341,COSM4158637</t>
  </si>
  <si>
    <t>3:97887691:C</t>
  </si>
  <si>
    <t>OR5H15</t>
  </si>
  <si>
    <t>NM_001005515.1</t>
  </si>
  <si>
    <t>c.148T&gt;C</t>
  </si>
  <si>
    <t>p.(Trp50Arg)</t>
  </si>
  <si>
    <t>COSM5900477</t>
  </si>
  <si>
    <t>3:128292319:128292320</t>
  </si>
  <si>
    <t>LINC01565</t>
  </si>
  <si>
    <t>NM_007354.2</t>
  </si>
  <si>
    <t>c.253_254delGA</t>
  </si>
  <si>
    <t>p.(Asp85Ter)</t>
  </si>
  <si>
    <t>COSM405105</t>
  </si>
  <si>
    <t>3:129155548:129155548</t>
  </si>
  <si>
    <t>MBD4</t>
  </si>
  <si>
    <t>NM_003925.2</t>
  </si>
  <si>
    <t>c.939delA</t>
  </si>
  <si>
    <t>p.(Glu314LysfsTer4)</t>
  </si>
  <si>
    <t>COSM3729906</t>
  </si>
  <si>
    <t>3:129155548:129155547:T</t>
  </si>
  <si>
    <t>c.939dupA</t>
  </si>
  <si>
    <t>p.(Glu314ArgfsTer13)</t>
  </si>
  <si>
    <t>COSM6856612</t>
  </si>
  <si>
    <t>3:160155862:160155865</t>
  </si>
  <si>
    <t>AGAT</t>
  </si>
  <si>
    <t>TRIM59</t>
  </si>
  <si>
    <t>NM_173084.2</t>
  </si>
  <si>
    <t>c.1107_1110delATCT</t>
  </si>
  <si>
    <t>p.(Ser370PhefsTer12)</t>
  </si>
  <si>
    <t>COSM6031499</t>
  </si>
  <si>
    <t>3:195505774:T</t>
  </si>
  <si>
    <t>c.12677C&gt;A</t>
  </si>
  <si>
    <t>p.(Pro4226His)</t>
  </si>
  <si>
    <t>COSM479884</t>
  </si>
  <si>
    <t>3:195505822:T</t>
  </si>
  <si>
    <t>c.12629C&gt;A</t>
  </si>
  <si>
    <t>p.(Pro4210His)</t>
  </si>
  <si>
    <t>COSM6401899,COSM6401898</t>
  </si>
  <si>
    <t>3:195505855:T</t>
  </si>
  <si>
    <t>c.12596C&gt;A</t>
  </si>
  <si>
    <t>p.(Ser4199Tyr)</t>
  </si>
  <si>
    <t>COSM479890</t>
  </si>
  <si>
    <t>3:195506302:T</t>
  </si>
  <si>
    <t>c.12149C&gt;A</t>
  </si>
  <si>
    <t>p.(Pro4050His)</t>
  </si>
  <si>
    <t>COSM4157564,COSM4157565</t>
  </si>
  <si>
    <t>3:195507011:A</t>
  </si>
  <si>
    <t>c.11440C&gt;T</t>
  </si>
  <si>
    <t>p.(Leu3814Phe)</t>
  </si>
  <si>
    <t>COSM4322032</t>
  </si>
  <si>
    <t>3:195509093:A</t>
  </si>
  <si>
    <t>c.9358C&gt;T</t>
  </si>
  <si>
    <t>p.(Pro3120Ser)</t>
  </si>
  <si>
    <t>COSM4322241</t>
  </si>
  <si>
    <t>3:195510175:T</t>
  </si>
  <si>
    <t>c.8276C&gt;A</t>
  </si>
  <si>
    <t>p.(Ser2759Tyr)</t>
  </si>
  <si>
    <t>COSM1042891</t>
  </si>
  <si>
    <t>3:195511081:A</t>
  </si>
  <si>
    <t>c.7370C&gt;T</t>
  </si>
  <si>
    <t>p.(Ala2457Val)</t>
  </si>
  <si>
    <t>COSM4597379,COSM4597380</t>
  </si>
  <si>
    <t>3:195511456:T</t>
  </si>
  <si>
    <t>c.6995G&gt;A</t>
  </si>
  <si>
    <t>p.(Gly2332Asp)</t>
  </si>
  <si>
    <t>COSM2945669,COSM2945670</t>
  </si>
  <si>
    <t>3:195511705:A</t>
  </si>
  <si>
    <t>c.6746C&gt;T</t>
  </si>
  <si>
    <t>p.(Ala2249Val)</t>
  </si>
  <si>
    <t>COSM5163298,COSM5163299</t>
  </si>
  <si>
    <t>3:195511781:A</t>
  </si>
  <si>
    <t>c.6670C&gt;T</t>
  </si>
  <si>
    <t>p.(Pro2224Ser)</t>
  </si>
  <si>
    <t>COSM2945807,COSM2945808</t>
  </si>
  <si>
    <t>3:195511883:T</t>
  </si>
  <si>
    <t>c.6568G&gt;A</t>
  </si>
  <si>
    <t>p.(Ala2190Thr)</t>
  </si>
  <si>
    <t>COSM2945867,COSM2945868</t>
  </si>
  <si>
    <t>3:195512800:T</t>
  </si>
  <si>
    <t>c.5651G&gt;A</t>
  </si>
  <si>
    <t>p.(Gly1884Asp)</t>
  </si>
  <si>
    <t>COSM1042919</t>
  </si>
  <si>
    <t>3:195512963:T</t>
  </si>
  <si>
    <t>c.5488G&gt;A</t>
  </si>
  <si>
    <t>p.(Ala1830Thr)</t>
  </si>
  <si>
    <t>COSM5426404,COSM5426403</t>
  </si>
  <si>
    <t>3:195513088:C</t>
  </si>
  <si>
    <t>c.5363A&gt;G</t>
  </si>
  <si>
    <t>p.(Asp1788Gly)</t>
  </si>
  <si>
    <t>COSM4600457,COSM4600458</t>
  </si>
  <si>
    <t>3:195515102:C</t>
  </si>
  <si>
    <t>c.3349C&gt;G</t>
  </si>
  <si>
    <t>p.(His1117Asp)</t>
  </si>
  <si>
    <t>COSM2946590,COSM479935</t>
  </si>
  <si>
    <t>3:195515257:T</t>
  </si>
  <si>
    <t>c.3194C&gt;A</t>
  </si>
  <si>
    <t>p.(Ala1065Glu)</t>
  </si>
  <si>
    <t>COSM226099,COSM226100</t>
  </si>
  <si>
    <t>3:195515410:A</t>
  </si>
  <si>
    <t>c.3041C&gt;T</t>
  </si>
  <si>
    <t>p.(Pro1014Leu)</t>
  </si>
  <si>
    <t>COSM2946681,COSM2946682</t>
  </si>
  <si>
    <t>3:195515489:T</t>
  </si>
  <si>
    <t>c.2962G&gt;A</t>
  </si>
  <si>
    <t>p.(Gly988Ser)</t>
  </si>
  <si>
    <t>COSM302694,COSM302695</t>
  </si>
  <si>
    <t>3:196509577:G</t>
  </si>
  <si>
    <t>PAK2</t>
  </si>
  <si>
    <t>NM_002577.4</t>
  </si>
  <si>
    <t>c.60C&gt;G</t>
  </si>
  <si>
    <t>p.(Ser20Arg)</t>
  </si>
  <si>
    <t>COSM1422033,COSM1422034</t>
  </si>
  <si>
    <t>3:196529902:C</t>
  </si>
  <si>
    <t>c.303G&gt;C</t>
  </si>
  <si>
    <t>p.(Gln101His)</t>
  </si>
  <si>
    <t>COSM1422035,COSM1422036</t>
  </si>
  <si>
    <t>4:367169:A</t>
  </si>
  <si>
    <t>ZNF141</t>
  </si>
  <si>
    <t>NM_003441.2</t>
  </si>
  <si>
    <t>c.942G&gt;A</t>
  </si>
  <si>
    <t>p.(Glu315Lys)</t>
  </si>
  <si>
    <t>COSM4159042</t>
  </si>
  <si>
    <t>4:4190576:G</t>
  </si>
  <si>
    <t>OTOP1</t>
  </si>
  <si>
    <t>NM_177998.1</t>
  </si>
  <si>
    <t>c.1793G&gt;C</t>
  </si>
  <si>
    <t>p.(Arg598Pro)</t>
  </si>
  <si>
    <t>COSM4332843</t>
  </si>
  <si>
    <t>4:54319248:54319249</t>
  </si>
  <si>
    <t>AG</t>
  </si>
  <si>
    <t>FIP1L1</t>
  </si>
  <si>
    <t>NM_030917.3</t>
  </si>
  <si>
    <t>c.1459_1460delAG</t>
  </si>
  <si>
    <t>p.(Arg487GlyfsTer3)</t>
  </si>
  <si>
    <t>COSM249696,COSM4435275</t>
  </si>
  <si>
    <t>4:57220269:57220269</t>
  </si>
  <si>
    <t>AASDH</t>
  </si>
  <si>
    <t>NM_001323890.1</t>
  </si>
  <si>
    <t>c.1319delT</t>
  </si>
  <si>
    <t>p.(Leu440TrpfsTer43)</t>
  </si>
  <si>
    <t>COSM3731400,COSM1192729</t>
  </si>
  <si>
    <t>4:76943947:A</t>
  </si>
  <si>
    <t>CXCL10</t>
  </si>
  <si>
    <t>NM_001565.3</t>
  </si>
  <si>
    <t>c.85C&gt;T</t>
  </si>
  <si>
    <t>p.(Arg29Cys)</t>
  </si>
  <si>
    <t>COSM6469685</t>
  </si>
  <si>
    <t>4:88536863:88536880</t>
  </si>
  <si>
    <t>AATAGTAGTGACAGCAGC</t>
  </si>
  <si>
    <t>DSPP</t>
  </si>
  <si>
    <t>NM_014208.3</t>
  </si>
  <si>
    <t>c.3054_3071delTAGTGACAGCAGCAATAG</t>
  </si>
  <si>
    <t>p.(Asn1029_Ser1034del)</t>
  </si>
  <si>
    <t>COSM5574582</t>
  </si>
  <si>
    <t>4:106474097:T</t>
  </si>
  <si>
    <t>ARHGEF38</t>
  </si>
  <si>
    <t>NM_001242729.1</t>
  </si>
  <si>
    <t>c.175G&gt;T</t>
  </si>
  <si>
    <t>p.(Glu59Ter)</t>
  </si>
  <si>
    <t>COSM1671188,COSM1671189</t>
  </si>
  <si>
    <t>4:165118286:165118288</t>
  </si>
  <si>
    <t>COSM1052893</t>
  </si>
  <si>
    <t>ANP32C</t>
  </si>
  <si>
    <t>NM_012403.1</t>
  </si>
  <si>
    <t>c.576_578delGGA</t>
  </si>
  <si>
    <t>p.(Glu193del)</t>
  </si>
  <si>
    <t>4:187517769:C</t>
  </si>
  <si>
    <t>FAT1</t>
  </si>
  <si>
    <t>NM_005245.3</t>
  </si>
  <si>
    <t>c.12925C&gt;G</t>
  </si>
  <si>
    <t>p.(Pro4309Ala)</t>
  </si>
  <si>
    <t>COSM5946176</t>
  </si>
  <si>
    <t>4:190873437:190873439</t>
  </si>
  <si>
    <t>AAG</t>
  </si>
  <si>
    <t>c.257_259delAAG</t>
  </si>
  <si>
    <t>p.(Glu86del)</t>
  </si>
  <si>
    <t>COSM391258</t>
  </si>
  <si>
    <t>4:190876192:C</t>
  </si>
  <si>
    <t>c.318A&gt;C</t>
  </si>
  <si>
    <t>p.(Arg106Ser)</t>
  </si>
  <si>
    <t>COSM3917607</t>
  </si>
  <si>
    <t>4:190876263:T</t>
  </si>
  <si>
    <t>c.389A&gt;T</t>
  </si>
  <si>
    <t>p.(Asp130Val)</t>
  </si>
  <si>
    <t>COSM1485897</t>
  </si>
  <si>
    <t>4:190878552:190878552</t>
  </si>
  <si>
    <t>c.435delG</t>
  </si>
  <si>
    <t>p.(Met147TrpfsTer19)</t>
  </si>
  <si>
    <t>COSM6028664</t>
  </si>
  <si>
    <t>4:190878562:C</t>
  </si>
  <si>
    <t>c.442G&gt;C</t>
  </si>
  <si>
    <t>p.(Ala148Pro)</t>
  </si>
  <si>
    <t>COSM1485898</t>
  </si>
  <si>
    <t>4:190878596:A</t>
  </si>
  <si>
    <t>c.476G&gt;A</t>
  </si>
  <si>
    <t>p.(Cys159Tyr)</t>
  </si>
  <si>
    <t>COSM586784</t>
  </si>
  <si>
    <t>4:190878608:A</t>
  </si>
  <si>
    <t>c.488G&gt;A</t>
  </si>
  <si>
    <t>p.(Gly163Glu)</t>
  </si>
  <si>
    <t>COSM1485900</t>
  </si>
  <si>
    <t>4:190883039:C</t>
  </si>
  <si>
    <t>c.692T&gt;C</t>
  </si>
  <si>
    <t>p.(Leu231Pro)</t>
  </si>
  <si>
    <t>COSM4597442</t>
  </si>
  <si>
    <t>4:191003194:T</t>
  </si>
  <si>
    <t>DUX4L4</t>
  </si>
  <si>
    <t>NM_001177376.2</t>
  </si>
  <si>
    <t>c.922C&gt;T</t>
  </si>
  <si>
    <t>p.(Pro308Ser)</t>
  </si>
  <si>
    <t>COSM4597336</t>
  </si>
  <si>
    <t>4:191003195:T</t>
  </si>
  <si>
    <t>c.923C&gt;T</t>
  </si>
  <si>
    <t>p.(Pro308Leu)</t>
  </si>
  <si>
    <t>COSM4407253</t>
  </si>
  <si>
    <t>4:191003202:T</t>
  </si>
  <si>
    <t>c.930G&gt;T</t>
  </si>
  <si>
    <t>p.(Trp310Cys)</t>
  </si>
  <si>
    <t>COSM4407088</t>
  </si>
  <si>
    <t>4:191003202:C</t>
  </si>
  <si>
    <t>c.930G&gt;C</t>
  </si>
  <si>
    <t>COSM4593335</t>
  </si>
  <si>
    <t>4:191003207:A</t>
  </si>
  <si>
    <t>c.935G&gt;A</t>
  </si>
  <si>
    <t>p.(Trp312Ter)</t>
  </si>
  <si>
    <t>COSM4591087</t>
  </si>
  <si>
    <t>4:191003297:T</t>
  </si>
  <si>
    <t>c.1025C&gt;T</t>
  </si>
  <si>
    <t>p.(Ala342Val)</t>
  </si>
  <si>
    <t>COSM4597823</t>
  </si>
  <si>
    <t>5:236628:T</t>
  </si>
  <si>
    <t>SDHA</t>
  </si>
  <si>
    <t>NM_004168.3</t>
  </si>
  <si>
    <t>c.1346C&gt;T</t>
  </si>
  <si>
    <t>p.(Ala449Val)</t>
  </si>
  <si>
    <t>COSM3734016</t>
  </si>
  <si>
    <t>RCV000663179.1:uncertain significance</t>
  </si>
  <si>
    <t>5:236649:T</t>
  </si>
  <si>
    <t>c.1367C&gt;T</t>
  </si>
  <si>
    <t>p.(Ser456Leu)</t>
  </si>
  <si>
    <t>COSM3774177</t>
  </si>
  <si>
    <t>RCV000649467.1:benign</t>
  </si>
  <si>
    <t>5:64023941:64023941</t>
  </si>
  <si>
    <t>SREK1IP1</t>
  </si>
  <si>
    <t>NM_173829.3</t>
  </si>
  <si>
    <t>c.271delA</t>
  </si>
  <si>
    <t>p.(Arg91GlyfsTer67)</t>
  </si>
  <si>
    <t>COSM1438150</t>
  </si>
  <si>
    <t>5:115177804:115177803:A</t>
  </si>
  <si>
    <t>AP3S1</t>
  </si>
  <si>
    <t>NM_001284.3</t>
  </si>
  <si>
    <t>c.69_69+1insA</t>
  </si>
  <si>
    <t>p.(Ser24LysfsTer2)</t>
  </si>
  <si>
    <t>COSM4422834</t>
  </si>
  <si>
    <t>5:139931629:139931628:GTC</t>
  </si>
  <si>
    <t>GTC</t>
  </si>
  <si>
    <t>SRA1</t>
  </si>
  <si>
    <t>NM_001035235.3</t>
  </si>
  <si>
    <t>c.328_329insGAC</t>
  </si>
  <si>
    <t>p.(Val110delinsGlyLeu)</t>
  </si>
  <si>
    <t>COSM1192026</t>
  </si>
  <si>
    <t>5:140531426:A</t>
  </si>
  <si>
    <t>PCDHB6</t>
  </si>
  <si>
    <t>NM_018939.3</t>
  </si>
  <si>
    <t>c.1588G&gt;A</t>
  </si>
  <si>
    <t>p.(Gly530Ser)</t>
  </si>
  <si>
    <t>COSM125210</t>
  </si>
  <si>
    <t>5:140730770:A</t>
  </si>
  <si>
    <t>PCDHGB1</t>
  </si>
  <si>
    <t>NM_018922.2</t>
  </si>
  <si>
    <t>c.943G&gt;A</t>
  </si>
  <si>
    <t>p.(Val315Met)</t>
  </si>
  <si>
    <t>COSM5957374,COSM5957375</t>
  </si>
  <si>
    <t>5:149776147:149776149</t>
  </si>
  <si>
    <t>TCOF1</t>
  </si>
  <si>
    <t>NM_001135243.1</t>
  </si>
  <si>
    <t>c.4096_4098delAAG</t>
  </si>
  <si>
    <t>p.(Lys1366del)</t>
  </si>
  <si>
    <t>COSM449106,COSM449107</t>
  </si>
  <si>
    <t>5:172578611:172578611</t>
  </si>
  <si>
    <t>BNIP1</t>
  </si>
  <si>
    <t>NM_013979.2</t>
  </si>
  <si>
    <t>c.228delT</t>
  </si>
  <si>
    <t>p.(Phe76LeufsTer3)</t>
  </si>
  <si>
    <t>COSM1436057</t>
  </si>
  <si>
    <t>5:175717627:T</t>
  </si>
  <si>
    <t>SIMC1</t>
  </si>
  <si>
    <t>NM_001308195.1</t>
  </si>
  <si>
    <t>c.1100C&gt;T</t>
  </si>
  <si>
    <t>p.(Pro367Leu)</t>
  </si>
  <si>
    <t>COSM403285,COSM4594893</t>
  </si>
  <si>
    <t>5:176863144:G</t>
  </si>
  <si>
    <t>GRK6</t>
  </si>
  <si>
    <t>NM_002082.3</t>
  </si>
  <si>
    <t>c.1128C&gt;G</t>
  </si>
  <si>
    <t>p.(Tyr376Ter)</t>
  </si>
  <si>
    <t>COSM6397662,COSM6397663</t>
  </si>
  <si>
    <t>5:176863219:176863221</t>
  </si>
  <si>
    <t>c.1204_1206delAAG</t>
  </si>
  <si>
    <t>p.(Lys402del)</t>
  </si>
  <si>
    <t>COSM297757,COSM4688863</t>
  </si>
  <si>
    <t>6:30545854:30545853:A</t>
  </si>
  <si>
    <t>ABCF1</t>
  </si>
  <si>
    <t>NM_001025091.1</t>
  </si>
  <si>
    <t>c.227dupA</t>
  </si>
  <si>
    <t>p.(Arg77AlafsTer14)</t>
  </si>
  <si>
    <t>COSM5081785</t>
  </si>
  <si>
    <t>6:31238874:T</t>
  </si>
  <si>
    <t>HLA-C</t>
  </si>
  <si>
    <t>NM_002117.5</t>
  </si>
  <si>
    <t>c.595G&gt;A</t>
  </si>
  <si>
    <t>p.(Gly199Arg)</t>
  </si>
  <si>
    <t>COSM4854579,COSM4854580,COSM4854581</t>
  </si>
  <si>
    <t>6:36922685:T</t>
  </si>
  <si>
    <t>PI16</t>
  </si>
  <si>
    <t>NM_001199159.1</t>
  </si>
  <si>
    <t>c.149C&gt;T</t>
  </si>
  <si>
    <t>p.(Thr50Met)</t>
  </si>
  <si>
    <t>COSM3076339</t>
  </si>
  <si>
    <t>6:42176619:T</t>
  </si>
  <si>
    <t>MRPS10</t>
  </si>
  <si>
    <t>NM_018141.3</t>
  </si>
  <si>
    <t>c.499G&gt;A</t>
  </si>
  <si>
    <t>p.(Gly167Arg)</t>
  </si>
  <si>
    <t>COSM6336631</t>
  </si>
  <si>
    <t>6:46660415:46660414:A</t>
  </si>
  <si>
    <t>TDRD6</t>
  </si>
  <si>
    <t>NM_001010870.2</t>
  </si>
  <si>
    <t>c.4558dupA</t>
  </si>
  <si>
    <t>p.(Met1520AsnfsTer13)</t>
  </si>
  <si>
    <t>COSM1721371</t>
  </si>
  <si>
    <t>6:76599858:76599857:A</t>
  </si>
  <si>
    <t>MYO6</t>
  </si>
  <si>
    <t>NM_004999.3</t>
  </si>
  <si>
    <t>c.2751dupA</t>
  </si>
  <si>
    <t>p.(Gln918ThrfsTer24)</t>
  </si>
  <si>
    <t>COSM1446015,COSM4614358</t>
  </si>
  <si>
    <t>RCV000627419.2:pathogenic</t>
  </si>
  <si>
    <t>6:136582401:T</t>
  </si>
  <si>
    <t>BCLAF1</t>
  </si>
  <si>
    <t>NM_014739.2</t>
  </si>
  <si>
    <t>c.2757+2T&gt;A</t>
  </si>
  <si>
    <t>COSM5653193</t>
  </si>
  <si>
    <t>7:5363880:A</t>
  </si>
  <si>
    <t>TNRC18</t>
  </si>
  <si>
    <t>NM_001080495.2</t>
  </si>
  <si>
    <t>c.6407C&gt;T</t>
  </si>
  <si>
    <t>p.(Pro2136Leu)</t>
  </si>
  <si>
    <t>COSM4423664,COSM4423665</t>
  </si>
  <si>
    <t>7:23353160:G</t>
  </si>
  <si>
    <t>IGF2BP3</t>
  </si>
  <si>
    <t>NM_006547.2</t>
  </si>
  <si>
    <t>c.1508T&gt;C</t>
  </si>
  <si>
    <t>p.(Ile503Thr)</t>
  </si>
  <si>
    <t>COSM1131613</t>
  </si>
  <si>
    <t>7:33044951:G</t>
  </si>
  <si>
    <t>FKBP9</t>
  </si>
  <si>
    <t>NM_001284341.1</t>
  </si>
  <si>
    <t>c.1860C&gt;G</t>
  </si>
  <si>
    <t>p.(His620Gln)</t>
  </si>
  <si>
    <t>COSM5000147,COSM5000148,COSM5000149</t>
  </si>
  <si>
    <t>7:92099625:T</t>
  </si>
  <si>
    <t>ERVW-1</t>
  </si>
  <si>
    <t>NM_001130925.1</t>
  </si>
  <si>
    <t>c.71C&gt;A</t>
  </si>
  <si>
    <t>p.(Pro24Gln)</t>
  </si>
  <si>
    <t>COSM5561978</t>
  </si>
  <si>
    <t>7:92099637:A</t>
  </si>
  <si>
    <t>c.59C&gt;T</t>
  </si>
  <si>
    <t>p.(Thr20Ile)</t>
  </si>
  <si>
    <t>COSM3663401</t>
  </si>
  <si>
    <t>7:99048378:A</t>
  </si>
  <si>
    <t>CPSF4</t>
  </si>
  <si>
    <t>NM_006693.3</t>
  </si>
  <si>
    <t>c.457G&gt;A</t>
  </si>
  <si>
    <t>p.(Val153Met)</t>
  </si>
  <si>
    <t>COSM1093807</t>
  </si>
  <si>
    <t>7:100284335:100284337</t>
  </si>
  <si>
    <t>GIGYF1</t>
  </si>
  <si>
    <t>NM_022574.4</t>
  </si>
  <si>
    <t>c.629_631delAGG</t>
  </si>
  <si>
    <t>p.(Glu210del)</t>
  </si>
  <si>
    <t>COSM297880</t>
  </si>
  <si>
    <t>7:100643689:G</t>
  </si>
  <si>
    <t>MUC12</t>
  </si>
  <si>
    <t>NM_001164462.1</t>
  </si>
  <si>
    <t>c.9845C&gt;G</t>
  </si>
  <si>
    <t>p.(Thr3282Arg)</t>
  </si>
  <si>
    <t>COSM1488052,COSM5764711</t>
  </si>
  <si>
    <t>7:142460374:G</t>
  </si>
  <si>
    <t>PRSS1</t>
  </si>
  <si>
    <t>NM_002769.4</t>
  </si>
  <si>
    <t>c.547A&gt;G</t>
  </si>
  <si>
    <t>p.(Met183Val)</t>
  </si>
  <si>
    <t>COSM5486998</t>
  </si>
  <si>
    <t>7:151874148:151874148</t>
  </si>
  <si>
    <t>c.8390delA</t>
  </si>
  <si>
    <t>p.(Lys2797ArgfsTer26)</t>
  </si>
  <si>
    <t>COSM328978,COSM328977,COSM100082</t>
  </si>
  <si>
    <t>SB,LowGQ,R8</t>
  </si>
  <si>
    <t>7:151921099:T</t>
  </si>
  <si>
    <t>c.3323+1G&gt;A</t>
  </si>
  <si>
    <t>COSM1582713,COSM1582714</t>
  </si>
  <si>
    <t>7:151932961:A</t>
  </si>
  <si>
    <t>c.2710C&gt;T</t>
  </si>
  <si>
    <t>p.(Arg904Ter)</t>
  </si>
  <si>
    <t>COSM1131644,COSM1131645</t>
  </si>
  <si>
    <t>7:151933015:A</t>
  </si>
  <si>
    <t>c.2656C&gt;T</t>
  </si>
  <si>
    <t>p.(Arg886Cys)</t>
  </si>
  <si>
    <t>COSM4162001,COSM4162002</t>
  </si>
  <si>
    <t>7:151945060:A</t>
  </si>
  <si>
    <t>c.2459C&gt;T</t>
  </si>
  <si>
    <t>p.(Thr820Ile)</t>
  </si>
  <si>
    <t>COSM4606481,COSM4606482</t>
  </si>
  <si>
    <t>7:151962168:A</t>
  </si>
  <si>
    <t>c.1139G&gt;T</t>
  </si>
  <si>
    <t>p.(Arg380Leu)</t>
  </si>
  <si>
    <t>COSM225885,COSM225886</t>
  </si>
  <si>
    <t>7:151962265:T</t>
  </si>
  <si>
    <t>c.1042G&gt;A</t>
  </si>
  <si>
    <t>p.(Asp348Asn)</t>
  </si>
  <si>
    <t>COSM228110,COSM228111</t>
  </si>
  <si>
    <t>7:151970859:T</t>
  </si>
  <si>
    <t>p.(Gly315Ser)</t>
  </si>
  <si>
    <t>COSM1179668,COSM1179669</t>
  </si>
  <si>
    <t>7:151970877:A</t>
  </si>
  <si>
    <t>c.925C&gt;T</t>
  </si>
  <si>
    <t>p.(Pro309Ser)</t>
  </si>
  <si>
    <t>COSM1179670,COSM1179671</t>
  </si>
  <si>
    <t>7:151970951:T</t>
  </si>
  <si>
    <t>c.851G&gt;A</t>
  </si>
  <si>
    <t>p.(Arg284Gln)</t>
  </si>
  <si>
    <t>COSM1179106,COSM1179107</t>
  </si>
  <si>
    <t>8:8560002:8560008</t>
  </si>
  <si>
    <t>CTGGTGA</t>
  </si>
  <si>
    <t>CLDN23</t>
  </si>
  <si>
    <t>NM_194284.2</t>
  </si>
  <si>
    <t>c.94_100delCTGGTGA</t>
  </si>
  <si>
    <t>p.(Leu32ArgfsTer4)</t>
  </si>
  <si>
    <t>COSM5976934</t>
  </si>
  <si>
    <t>8:11189529:C</t>
  </si>
  <si>
    <t>SLC35G5</t>
  </si>
  <si>
    <t>NM_054028.1</t>
  </si>
  <si>
    <t>c.914T&gt;C</t>
  </si>
  <si>
    <t>p.(Val305Ala)</t>
  </si>
  <si>
    <t>COSM4593558</t>
  </si>
  <si>
    <t>8:70744793:A</t>
  </si>
  <si>
    <t>SLCO5A1</t>
  </si>
  <si>
    <t>NM_030958.2</t>
  </si>
  <si>
    <t>c.116C&gt;T</t>
  </si>
  <si>
    <t>p.(Pro39Leu)</t>
  </si>
  <si>
    <t>COSM5562343</t>
  </si>
  <si>
    <t>8:98827613:A</t>
  </si>
  <si>
    <t>LAPTM4B</t>
  </si>
  <si>
    <t>NM_018407.4</t>
  </si>
  <si>
    <t>c.542C&gt;A</t>
  </si>
  <si>
    <t>p.(Thr181Asn)</t>
  </si>
  <si>
    <t>COSM6201699</t>
  </si>
  <si>
    <t>8:101717819:G</t>
  </si>
  <si>
    <t>c.1685T&gt;C</t>
  </si>
  <si>
    <t>p.(Leu562Ser)</t>
  </si>
  <si>
    <t>COSM5016968</t>
  </si>
  <si>
    <t>8:101724995:101724994:A</t>
  </si>
  <si>
    <t>c.761_762insT</t>
  </si>
  <si>
    <t>p.(Lys254AsnfsTer24)</t>
  </si>
  <si>
    <t>COSM5873620</t>
  </si>
  <si>
    <t>8:101727714:A</t>
  </si>
  <si>
    <t>c.619C&gt;T</t>
  </si>
  <si>
    <t>p.(Leu207Phe)</t>
  </si>
  <si>
    <t>COSM4590958</t>
  </si>
  <si>
    <t>8:101727792:T</t>
  </si>
  <si>
    <t>c.541G&gt;A</t>
  </si>
  <si>
    <t>p.(Ala181Thr)</t>
  </si>
  <si>
    <t>COSM3774311</t>
  </si>
  <si>
    <t>8:101730326:C</t>
  </si>
  <si>
    <t>c.376C&gt;G</t>
  </si>
  <si>
    <t>p.(Leu126Val)</t>
  </si>
  <si>
    <t>COSM4590853</t>
  </si>
  <si>
    <t>8:101730335:A</t>
  </si>
  <si>
    <t>c.367G&gt;T</t>
  </si>
  <si>
    <t>p.(Gly123Cys)</t>
  </si>
  <si>
    <t>COSM3785824</t>
  </si>
  <si>
    <t>9:33385808:T</t>
  </si>
  <si>
    <t>AQP7</t>
  </si>
  <si>
    <t>NM_001170.2</t>
  </si>
  <si>
    <t>c.582C&gt;A</t>
  </si>
  <si>
    <t>p.(Asn194Lys)</t>
  </si>
  <si>
    <t>COSM1462072,COSM3733834,COSM4785721,COSM4163736,COSM3733835</t>
  </si>
  <si>
    <t>9:35059647:35059646:T</t>
  </si>
  <si>
    <t>VCP</t>
  </si>
  <si>
    <t>NM_007126.3</t>
  </si>
  <si>
    <t>c.1847dupA</t>
  </si>
  <si>
    <t>p.(Asn616LysfsTer12)</t>
  </si>
  <si>
    <t>COSM4740252</t>
  </si>
  <si>
    <t>9:67927062:A</t>
  </si>
  <si>
    <t>ANKRD20A1</t>
  </si>
  <si>
    <t>NM_032250.3</t>
  </si>
  <si>
    <t>c.190G&gt;A</t>
  </si>
  <si>
    <t>p.(Asp64Asn)</t>
  </si>
  <si>
    <t>COSM4007246</t>
  </si>
  <si>
    <t>9:84607492:T</t>
  </si>
  <si>
    <t>SPATA31D1</t>
  </si>
  <si>
    <t>NM_001001670.2</t>
  </si>
  <si>
    <t>c.2107C&gt;T</t>
  </si>
  <si>
    <t>p.(Pro703Ser)</t>
  </si>
  <si>
    <t>COSM3699744,COSM3699745</t>
  </si>
  <si>
    <t>9:94486026:94486028</t>
  </si>
  <si>
    <t>ROR2</t>
  </si>
  <si>
    <t>NM_004560.3</t>
  </si>
  <si>
    <t>c.2748_2750delGGA</t>
  </si>
  <si>
    <t>p.(Glu917del)</t>
  </si>
  <si>
    <t>COSM4722399</t>
  </si>
  <si>
    <t>9:138715800:138715799:T</t>
  </si>
  <si>
    <t>CAMSAP1</t>
  </si>
  <si>
    <t>NM_015447.3</t>
  </si>
  <si>
    <t>c.1396dupA</t>
  </si>
  <si>
    <t>p.(Thr466AsnfsTer19)</t>
  </si>
  <si>
    <t>COSM1461023,COSM4668999</t>
  </si>
  <si>
    <t>10:94759:G</t>
  </si>
  <si>
    <t>TUBB8</t>
  </si>
  <si>
    <t>NM_177987.2</t>
  </si>
  <si>
    <t>c.151T&gt;C</t>
  </si>
  <si>
    <t>p.(Tyr51His)</t>
  </si>
  <si>
    <t>COSM6394977</t>
  </si>
  <si>
    <t>10:33113448:G</t>
  </si>
  <si>
    <t>CCDC7</t>
  </si>
  <si>
    <t>NM_001321115.1</t>
  </si>
  <si>
    <t>c.3184A&gt;G</t>
  </si>
  <si>
    <t>p.(Thr1062Ala)</t>
  </si>
  <si>
    <t>COSM6461128,COSM6461129</t>
  </si>
  <si>
    <t>10:126673561:126673561</t>
  </si>
  <si>
    <t>ZRANB1</t>
  </si>
  <si>
    <t>NM_017580.2</t>
  </si>
  <si>
    <t>c.*9delA</t>
  </si>
  <si>
    <t>frameshift_variant,stop_lost</t>
  </si>
  <si>
    <t>COSM111578</t>
  </si>
  <si>
    <t>10:126678116:T</t>
  </si>
  <si>
    <t>c.2929G&gt;A</t>
  </si>
  <si>
    <t>p.(Asp977Asn)</t>
  </si>
  <si>
    <t>COSM3927632,COSM3927633</t>
  </si>
  <si>
    <t>10:126681824:A</t>
  </si>
  <si>
    <t>c.2606C&gt;T</t>
  </si>
  <si>
    <t>p.(Ala869Val)</t>
  </si>
  <si>
    <t>COSM5021687,COSM5021688</t>
  </si>
  <si>
    <t>10:126681872:C</t>
  </si>
  <si>
    <t>c.2558C&gt;G</t>
  </si>
  <si>
    <t>p.(Ala853Gly)</t>
  </si>
  <si>
    <t>COSM1737467,COSM1737468</t>
  </si>
  <si>
    <t>10:126682485:T</t>
  </si>
  <si>
    <t>c.2470G&gt;A</t>
  </si>
  <si>
    <t>p.(Ala824Thr)</t>
  </si>
  <si>
    <t>COSM5620560,COSM5620559</t>
  </si>
  <si>
    <t>10:126683151:T</t>
  </si>
  <si>
    <t>c.2287G&gt;A</t>
  </si>
  <si>
    <t>p.(Val763Met)</t>
  </si>
  <si>
    <t>COSM1603119,COSM1603120</t>
  </si>
  <si>
    <t>10:126686605:T</t>
  </si>
  <si>
    <t>c.2113G&gt;A</t>
  </si>
  <si>
    <t>p.(Val705Met)</t>
  </si>
  <si>
    <t>COSM5482771,COSM5482772</t>
  </si>
  <si>
    <t>10:126691605:A</t>
  </si>
  <si>
    <t>c.1902G&gt;T</t>
  </si>
  <si>
    <t>p.(Lys634Asn)</t>
  </si>
  <si>
    <t>COSM4441586,COSM4441587</t>
  </si>
  <si>
    <t>10:126691979:G</t>
  </si>
  <si>
    <t>c.1761G&gt;C</t>
  </si>
  <si>
    <t>p.(Glu587Asp)</t>
  </si>
  <si>
    <t>COSM4144459,COSM4144460</t>
  </si>
  <si>
    <t>10:134705864:T</t>
  </si>
  <si>
    <t>CFAP46</t>
  </si>
  <si>
    <t>NM_001200049.2</t>
  </si>
  <si>
    <t>c.3277G&gt;A</t>
  </si>
  <si>
    <t>p.(Gly1093Arg)</t>
  </si>
  <si>
    <t>COSM5456009,COSM5456010</t>
  </si>
  <si>
    <t>11:607557:A</t>
  </si>
  <si>
    <t>PHRF1</t>
  </si>
  <si>
    <t>NM_001286581.1</t>
  </si>
  <si>
    <t>c.2101G&gt;A</t>
  </si>
  <si>
    <t>p.(Gly701Arg)</t>
  </si>
  <si>
    <t>COSM5360480,COSM5360481</t>
  </si>
  <si>
    <t>11:608929:A</t>
  </si>
  <si>
    <t>c.3473G&gt;A</t>
  </si>
  <si>
    <t>p.(Arg1158Gln)</t>
  </si>
  <si>
    <t>COSM2037085,COSM2037086</t>
  </si>
  <si>
    <t>MUC6</t>
  </si>
  <si>
    <t>NM_005961.2</t>
  </si>
  <si>
    <t>11:1016719:G</t>
  </si>
  <si>
    <t>c.6082A&gt;C</t>
  </si>
  <si>
    <t>p.(Thr2028Pro)</t>
  </si>
  <si>
    <t>COSM3927641,COSM3927642</t>
  </si>
  <si>
    <t>11:1016842:G</t>
  </si>
  <si>
    <t>c.5959A&gt;C</t>
  </si>
  <si>
    <t>p.(Thr1987Pro)</t>
  </si>
  <si>
    <t>COSM4145037,COSM4145038</t>
  </si>
  <si>
    <t>11:1017114:A</t>
  </si>
  <si>
    <t>c.5687C&gt;T</t>
  </si>
  <si>
    <t>p.(Thr1896Ile)</t>
  </si>
  <si>
    <t>COSM4745978,COSM4745979</t>
  </si>
  <si>
    <t>11:1017169:A</t>
  </si>
  <si>
    <t>c.5632C&gt;T</t>
  </si>
  <si>
    <t>p.(Pro1878Ser)</t>
  </si>
  <si>
    <t>COSM4145055,COSM4145056</t>
  </si>
  <si>
    <t>11:1017273:G</t>
  </si>
  <si>
    <t>c.5528T&gt;C</t>
  </si>
  <si>
    <t>p.(Phe1843Ser)</t>
  </si>
  <si>
    <t>COSM4183407,COSM4183408</t>
  </si>
  <si>
    <t>11:1017363:G</t>
  </si>
  <si>
    <t>c.5438G&gt;C</t>
  </si>
  <si>
    <t>p.(Gly1813Ala)</t>
  </si>
  <si>
    <t>COSM5458167,COSM5458168</t>
  </si>
  <si>
    <t>11:1017417:A</t>
  </si>
  <si>
    <t>c.5384C&gt;T</t>
  </si>
  <si>
    <t>p.(Thr1795Ile)</t>
  </si>
  <si>
    <t>COSM3927661,COSM3927662</t>
  </si>
  <si>
    <t>11:1017522:G</t>
  </si>
  <si>
    <t>c.5279A&gt;C</t>
  </si>
  <si>
    <t>p.(Glu1760Ala)</t>
  </si>
  <si>
    <t>COSM4145077,COSM4145078</t>
  </si>
  <si>
    <t>11:1017543:A</t>
  </si>
  <si>
    <t>c.5258C&gt;T</t>
  </si>
  <si>
    <t>p.(Thr1753Ile)</t>
  </si>
  <si>
    <t>COSM3927663,COSM3927664</t>
  </si>
  <si>
    <t>11:1017855:T</t>
  </si>
  <si>
    <t>c.4946C&gt;A</t>
  </si>
  <si>
    <t>p.(Pro1649Gln)</t>
  </si>
  <si>
    <t>COSM5896131,COSM5896132</t>
  </si>
  <si>
    <t>11:1017891:T</t>
  </si>
  <si>
    <t>c.4910C&gt;A</t>
  </si>
  <si>
    <t>p.(Ala1637Glu)</t>
  </si>
  <si>
    <t>COSM3395994,COSM3395995</t>
  </si>
  <si>
    <t>11:1017900:T</t>
  </si>
  <si>
    <t>c.4901C&gt;A</t>
  </si>
  <si>
    <t>p.(Pro1634His)</t>
  </si>
  <si>
    <t>COSM5922901,COSM5922902</t>
  </si>
  <si>
    <t>11:1017901:T</t>
  </si>
  <si>
    <t>c.4900C&gt;A</t>
  </si>
  <si>
    <t>p.(Pro1634Thr)</t>
  </si>
  <si>
    <t>COSM2107907,COSM2107908</t>
  </si>
  <si>
    <t>11:1017912:A</t>
  </si>
  <si>
    <t>c.4889C&gt;T</t>
  </si>
  <si>
    <t>p.(Thr1630Ile)</t>
  </si>
  <si>
    <t>COSM4183465,COSM4183466</t>
  </si>
  <si>
    <t>11:1017912:T</t>
  </si>
  <si>
    <t>c.4889C&gt;A</t>
  </si>
  <si>
    <t>p.(Thr1630Lys)</t>
  </si>
  <si>
    <t>COSM4183468,COSM4183467</t>
  </si>
  <si>
    <t>11:1018314:A</t>
  </si>
  <si>
    <t>c.4487C&gt;T</t>
  </si>
  <si>
    <t>p.(Thr1496Ile)</t>
  </si>
  <si>
    <t>COSM3746223,COSM3746224</t>
  </si>
  <si>
    <t>11:1018473:T</t>
  </si>
  <si>
    <t>c.4328T&gt;A</t>
  </si>
  <si>
    <t>p.(Leu1443His)</t>
  </si>
  <si>
    <t>COSM4183497,COSM4183498</t>
  </si>
  <si>
    <t>11:1092600:1092599:AAT</t>
  </si>
  <si>
    <t>AAT</t>
  </si>
  <si>
    <t>c.4420_4421insTAA</t>
  </si>
  <si>
    <t>p.(Pro1473_Thr1474insIle)</t>
  </si>
  <si>
    <t>COSM4603229,COSM4603228</t>
  </si>
  <si>
    <t>11:1092803:G</t>
  </si>
  <si>
    <t>c.2684C&gt;G</t>
  </si>
  <si>
    <t>p.(Thr3370Ter)</t>
  </si>
  <si>
    <t>COSM6387971,COSM6387972</t>
  </si>
  <si>
    <t>11:1093136:T</t>
  </si>
  <si>
    <t>c.4949C&gt;T</t>
  </si>
  <si>
    <t>p.(Thr4125Ter)</t>
  </si>
  <si>
    <t>COSM4590900,COSM4590901</t>
  </si>
  <si>
    <t>11:5799652:5799652</t>
  </si>
  <si>
    <t>OR52N5</t>
  </si>
  <si>
    <t>NM_001001922.2</t>
  </si>
  <si>
    <t>c.213delT</t>
  </si>
  <si>
    <t>p.(Phe71LeufsTer59)</t>
  </si>
  <si>
    <t>COSM111577</t>
  </si>
  <si>
    <t>11:6432090:6432092</t>
  </si>
  <si>
    <t>APBB1</t>
  </si>
  <si>
    <t>NM_001164.4</t>
  </si>
  <si>
    <t>c.486_488delGGA</t>
  </si>
  <si>
    <t>p.(Glu162del)</t>
  </si>
  <si>
    <t>COSM5831810,COSM1475714</t>
  </si>
  <si>
    <t>11:19901475:19901477</t>
  </si>
  <si>
    <t>AGC</t>
  </si>
  <si>
    <t>NAV2</t>
  </si>
  <si>
    <t>NM_001244963.1</t>
  </si>
  <si>
    <t>c.587_589delAGC</t>
  </si>
  <si>
    <t>p.(Gln196del)</t>
  </si>
  <si>
    <t>COSM1724151</t>
  </si>
  <si>
    <t>11:46397012:T</t>
  </si>
  <si>
    <t>DGKZ</t>
  </si>
  <si>
    <t>NM_001105540.1</t>
  </si>
  <si>
    <t>c.2305C&gt;T</t>
  </si>
  <si>
    <t>p.(Arg769Trp)</t>
  </si>
  <si>
    <t>COSM5361189,COSM5361190,COSM5361192,COSM5361191</t>
  </si>
  <si>
    <t>11:77784147:77784147</t>
  </si>
  <si>
    <t>NDUFC2-KCTD14</t>
  </si>
  <si>
    <t>NM_001203260.1</t>
  </si>
  <si>
    <t>c.207delT</t>
  </si>
  <si>
    <t>p.(Phe69LeufsTer7)</t>
  </si>
  <si>
    <t>COSM291745</t>
  </si>
  <si>
    <t>NDUFC2</t>
  </si>
  <si>
    <t>NM_004549.5</t>
  </si>
  <si>
    <t>11:77920856:77920856</t>
  </si>
  <si>
    <t>USP35</t>
  </si>
  <si>
    <t>NM_020798.2</t>
  </si>
  <si>
    <t>c.1962delC</t>
  </si>
  <si>
    <t>p.(Thr655ProfsTer23)</t>
  </si>
  <si>
    <t>COSM1357182,COSM1357181</t>
  </si>
  <si>
    <t>12:3747324:T</t>
  </si>
  <si>
    <t>CRACR2A</t>
  </si>
  <si>
    <t>NM_001144958.1</t>
  </si>
  <si>
    <t>c.1568G&gt;A</t>
  </si>
  <si>
    <t>p.(Arg523Gln)</t>
  </si>
  <si>
    <t>COSM4528850</t>
  </si>
  <si>
    <t>12:6711207:6711209</t>
  </si>
  <si>
    <t>CTT</t>
  </si>
  <si>
    <t>CHD4</t>
  </si>
  <si>
    <t>NM_001273.3</t>
  </si>
  <si>
    <t>c.355_357delAAG</t>
  </si>
  <si>
    <t>p.(Lys119del)</t>
  </si>
  <si>
    <t>COSM1476846,COSM1476847,COSM1476848</t>
  </si>
  <si>
    <t>12:8281937:8281936:A</t>
  </si>
  <si>
    <t>CLEC4A</t>
  </si>
  <si>
    <t>NM_016184.3</t>
  </si>
  <si>
    <t>c.284dupA</t>
  </si>
  <si>
    <t>p.(Asn95LysfsTer20)</t>
  </si>
  <si>
    <t>COSM4575760</t>
  </si>
  <si>
    <t>12:11461769:T</t>
  </si>
  <si>
    <t>PRB4</t>
  </si>
  <si>
    <t>NM_002723.5</t>
  </si>
  <si>
    <t>c.148C&gt;A</t>
  </si>
  <si>
    <t>p.(Pro50Thr)</t>
  </si>
  <si>
    <t>COSM125560</t>
  </si>
  <si>
    <t>12:58240153:G</t>
  </si>
  <si>
    <t>c.64+2T&gt;C</t>
  </si>
  <si>
    <t>COSM3765662</t>
  </si>
  <si>
    <t>12:66531937:66531937</t>
  </si>
  <si>
    <t>TMBIM4</t>
  </si>
  <si>
    <t>NM_001282606.1</t>
  </si>
  <si>
    <t>c.661delT</t>
  </si>
  <si>
    <t>p.(Tyr221IlefsTer4)</t>
  </si>
  <si>
    <t>COSM1192841</t>
  </si>
  <si>
    <t>12:66935707:T</t>
  </si>
  <si>
    <t>GRIP1</t>
  </si>
  <si>
    <t>NM_021150.3</t>
  </si>
  <si>
    <t>c.160G&gt;A</t>
  </si>
  <si>
    <t>p.(Val54Ile)</t>
  </si>
  <si>
    <t>COSM4962084,COSM4962085</t>
  </si>
  <si>
    <t>RCV000454212.1:likely pathogenic</t>
  </si>
  <si>
    <t>12:85638646:85638645:A</t>
  </si>
  <si>
    <t>LRRIQ1</t>
  </si>
  <si>
    <t>NM_001079910.1</t>
  </si>
  <si>
    <t>c.5105dupA</t>
  </si>
  <si>
    <t>p.(Asn1702LysfsTer13)</t>
  </si>
  <si>
    <t>COSM1666052</t>
  </si>
  <si>
    <t>12:93804919:C</t>
  </si>
  <si>
    <t>UBE2N</t>
  </si>
  <si>
    <t>NM_003348.3</t>
  </si>
  <si>
    <t>c.187C&gt;G</t>
  </si>
  <si>
    <t>p.(Pro63Ala)</t>
  </si>
  <si>
    <t>COSM5906944</t>
  </si>
  <si>
    <t>12:93804920:T</t>
  </si>
  <si>
    <t>c.186C&gt;A</t>
  </si>
  <si>
    <t>p.(Tyr62Ter)</t>
  </si>
  <si>
    <t>COSM5906945</t>
  </si>
  <si>
    <t>12:109717670:T</t>
  </si>
  <si>
    <t>FOXN4</t>
  </si>
  <si>
    <t>NM_213596.2</t>
  </si>
  <si>
    <t>c.1360T&gt;A</t>
  </si>
  <si>
    <t>p.(Ser454Thr)</t>
  </si>
  <si>
    <t>COSM5970500,COSM5970501</t>
  </si>
  <si>
    <t>12:125465270:125465269:CTC</t>
  </si>
  <si>
    <t>CTC</t>
  </si>
  <si>
    <t>DHX37</t>
  </si>
  <si>
    <t>NM_032656.3</t>
  </si>
  <si>
    <t>c.502_504dupGAG</t>
  </si>
  <si>
    <t>p.(Glu168dup)</t>
  </si>
  <si>
    <t>COSM5051435</t>
  </si>
  <si>
    <t>R8,LowDP</t>
  </si>
  <si>
    <t>PABPC3</t>
  </si>
  <si>
    <t>NM_030979.2</t>
  </si>
  <si>
    <t>14:24838800:24838800</t>
  </si>
  <si>
    <t>NFATC4</t>
  </si>
  <si>
    <t>NM_001320043.1</t>
  </si>
  <si>
    <t>c.389delC</t>
  </si>
  <si>
    <t>p.(Pro130LeufsTer27)</t>
  </si>
  <si>
    <t>COSM4449923,COSM4449924,COSM6725520,COSM4449926,COSM4449925</t>
  </si>
  <si>
    <t>14:31074772:31074772</t>
  </si>
  <si>
    <t>G2E3</t>
  </si>
  <si>
    <t>NM_017769.4</t>
  </si>
  <si>
    <t>c.1081delA</t>
  </si>
  <si>
    <t>p.(Thr361LeufsTer16)</t>
  </si>
  <si>
    <t>COSM1167627</t>
  </si>
  <si>
    <t>ARHGAP5</t>
  </si>
  <si>
    <t>NM_001030055.1</t>
  </si>
  <si>
    <t>14:35592700:35592700</t>
  </si>
  <si>
    <t>KIAA0391</t>
  </si>
  <si>
    <t>NM_014672.3</t>
  </si>
  <si>
    <t>c.257delT</t>
  </si>
  <si>
    <t>p.(Leu86Ter)</t>
  </si>
  <si>
    <t>COSM1369667</t>
  </si>
  <si>
    <t>14:45716019:45716019</t>
  </si>
  <si>
    <t>MIS18BP1</t>
  </si>
  <si>
    <t>NM_018353.4</t>
  </si>
  <si>
    <t>c.471delA</t>
  </si>
  <si>
    <t>p.(Lys157AsnfsTer24)</t>
  </si>
  <si>
    <t>COSM111538</t>
  </si>
  <si>
    <t>14:70924613:T</t>
  </si>
  <si>
    <t>ADAM21</t>
  </si>
  <si>
    <t>NM_003813.3</t>
  </si>
  <si>
    <t>c.397C&gt;T</t>
  </si>
  <si>
    <t>p.(Arg133Ter)</t>
  </si>
  <si>
    <t>COSM404323,COSM404324</t>
  </si>
  <si>
    <t>14:81864722:A</t>
  </si>
  <si>
    <t>STON2</t>
  </si>
  <si>
    <t>NM_001256430.1</t>
  </si>
  <si>
    <t>c.5C&gt;T</t>
  </si>
  <si>
    <t>p.(Thr2Met)</t>
  </si>
  <si>
    <t>COSM2249894</t>
  </si>
  <si>
    <t>14:88940113:88940113</t>
  </si>
  <si>
    <t>PTPN21</t>
  </si>
  <si>
    <t>NM_007039.3</t>
  </si>
  <si>
    <t>c.2545delA</t>
  </si>
  <si>
    <t>p.(Ile849LeufsTer9)</t>
  </si>
  <si>
    <t>COSM392147</t>
  </si>
  <si>
    <t>14:89629149:89629151</t>
  </si>
  <si>
    <t>FOXN3</t>
  </si>
  <si>
    <t>NM_001085471.1</t>
  </si>
  <si>
    <t>c.1080_1082delCTC</t>
  </si>
  <si>
    <t>p.(Ser361del)</t>
  </si>
  <si>
    <t>COSM1723992,COSM1723993</t>
  </si>
  <si>
    <t>14:91804426:A</t>
  </si>
  <si>
    <t>CCDC88C</t>
  </si>
  <si>
    <t>NM_001080414.3</t>
  </si>
  <si>
    <t>c.973G&gt;T</t>
  </si>
  <si>
    <t>p.(Val325Leu)</t>
  </si>
  <si>
    <t>COSM5980660,COSM5980661</t>
  </si>
  <si>
    <t>14:101347774:A</t>
  </si>
  <si>
    <t>RTL1</t>
  </si>
  <si>
    <t>NM_001134888.2</t>
  </si>
  <si>
    <t>c.3352C&gt;T</t>
  </si>
  <si>
    <t>p.(Pro1118Ser)</t>
  </si>
  <si>
    <t>COSM5957547</t>
  </si>
  <si>
    <t>14:104639376:A</t>
  </si>
  <si>
    <t>KIF26A</t>
  </si>
  <si>
    <t>NM_015656.1</t>
  </si>
  <si>
    <t>c.1483G&gt;A</t>
  </si>
  <si>
    <t>p.(Ala495Thr)</t>
  </si>
  <si>
    <t>COSM3987527</t>
  </si>
  <si>
    <t>14:105412363:C</t>
  </si>
  <si>
    <t>AHNAK2</t>
  </si>
  <si>
    <t>NM_138420.2</t>
  </si>
  <si>
    <t>c.9425A&gt;G</t>
  </si>
  <si>
    <t>p.(Lys3142Arg)</t>
  </si>
  <si>
    <t>COSM1132977</t>
  </si>
  <si>
    <t>14:105416323:C</t>
  </si>
  <si>
    <t>c.5465A&gt;G</t>
  </si>
  <si>
    <t>p.(Lys1822Arg)</t>
  </si>
  <si>
    <t>COSM3772887</t>
  </si>
  <si>
    <t>15:23685218:23685220</t>
  </si>
  <si>
    <t>c.2402_2404delGAG</t>
  </si>
  <si>
    <t>p.(Gly801del)</t>
  </si>
  <si>
    <t>COSM1477968,COSM1477967</t>
  </si>
  <si>
    <t>15:25940058:T</t>
  </si>
  <si>
    <t>ATP10A</t>
  </si>
  <si>
    <t>NM_024490.3</t>
  </si>
  <si>
    <t>c.2996G&gt;A</t>
  </si>
  <si>
    <t>p.(Arg999His)</t>
  </si>
  <si>
    <t>COSM3420198</t>
  </si>
  <si>
    <t>15:31521506:31521508</t>
  </si>
  <si>
    <t>GGG</t>
  </si>
  <si>
    <t>LOC283710</t>
  </si>
  <si>
    <t>NM_001243538.2</t>
  </si>
  <si>
    <t>c.74_76delCCC</t>
  </si>
  <si>
    <t>p.(Pro25del)</t>
  </si>
  <si>
    <t>COSN20089947</t>
  </si>
  <si>
    <t>15:32685063:T</t>
  </si>
  <si>
    <t>GOLGA8K</t>
  </si>
  <si>
    <t>NM_001282493.1</t>
  </si>
  <si>
    <t>c.1813C&gt;A</t>
  </si>
  <si>
    <t>p.(His605Asn)</t>
  </si>
  <si>
    <t>COSM6457057</t>
  </si>
  <si>
    <t>15:41854918:G</t>
  </si>
  <si>
    <t>c.580+2T&gt;G</t>
  </si>
  <si>
    <t>COSM2270638,COSM2270639</t>
  </si>
  <si>
    <t>15:41862436:G</t>
  </si>
  <si>
    <t>c.1383-2A&gt;G</t>
  </si>
  <si>
    <t>COSM3754303,COSM3754304</t>
  </si>
  <si>
    <t>15:41862539:T</t>
  </si>
  <si>
    <t>c.1483+1G&gt;T</t>
  </si>
  <si>
    <t>COSM3690390,COSM3690391</t>
  </si>
  <si>
    <t>15:41863317:C</t>
  </si>
  <si>
    <t>c.1660+1G&gt;C</t>
  </si>
  <si>
    <t>COSM5900314,COSM5900315</t>
  </si>
  <si>
    <t>15:52901069:52901069</t>
  </si>
  <si>
    <t>FAM214A</t>
  </si>
  <si>
    <t>NM_001286495.1</t>
  </si>
  <si>
    <t>c.2063delA</t>
  </si>
  <si>
    <t>p.(Asn688MetfsTer5)</t>
  </si>
  <si>
    <t>COSM1373519</t>
  </si>
  <si>
    <t>15:65918177:65918179</t>
  </si>
  <si>
    <t>SLC24A1</t>
  </si>
  <si>
    <t>NM_004727.2</t>
  </si>
  <si>
    <t>c.1771_1773delCTG</t>
  </si>
  <si>
    <t>p.(Leu591del)</t>
  </si>
  <si>
    <t>COSM5081692</t>
  </si>
  <si>
    <t>15:78290635:T</t>
  </si>
  <si>
    <t>TBC1D2B</t>
  </si>
  <si>
    <t>NM_144572.1</t>
  </si>
  <si>
    <t>c.2759G&gt;A</t>
  </si>
  <si>
    <t>p.(Arg920Gln)</t>
  </si>
  <si>
    <t>COSM458956,COSM86571</t>
  </si>
  <si>
    <t>16:2260586:2260588</t>
  </si>
  <si>
    <t>BRICD5</t>
  </si>
  <si>
    <t>NM_182563.3</t>
  </si>
  <si>
    <t>c.115_117delCTG</t>
  </si>
  <si>
    <t>p.(Leu39del)</t>
  </si>
  <si>
    <t>COSM1723035,COSM5297979</t>
  </si>
  <si>
    <t>16:15457733:A</t>
  </si>
  <si>
    <t>NPIPA5</t>
  </si>
  <si>
    <t>NM_001277325.1</t>
  </si>
  <si>
    <t>c.836A&gt;T</t>
  </si>
  <si>
    <t>p.(Asp279Val)</t>
  </si>
  <si>
    <t>COSM4593181,COSM4593182</t>
  </si>
  <si>
    <t>16:50368678:50368679</t>
  </si>
  <si>
    <t>BRD7</t>
  </si>
  <si>
    <t>NM_001173984.2</t>
  </si>
  <si>
    <t>c.830_831delAG</t>
  </si>
  <si>
    <t>p.(Glu277GlyfsTer18)</t>
  </si>
  <si>
    <t>COSM971266</t>
  </si>
  <si>
    <t>16:70894087:C</t>
  </si>
  <si>
    <t>c.12013A&gt;G</t>
  </si>
  <si>
    <t>p.(Thr4005Ala)</t>
  </si>
  <si>
    <t>COSM4129281,COSM4129282</t>
  </si>
  <si>
    <t>16:70989335:A</t>
  </si>
  <si>
    <t>c.6259C&gt;T</t>
  </si>
  <si>
    <t>p.(Arg2087Cys)</t>
  </si>
  <si>
    <t>COSM4129293,COSM4129294</t>
  </si>
  <si>
    <t>16:71101200:C</t>
  </si>
  <si>
    <t>c.2068A&gt;G</t>
  </si>
  <si>
    <t>p.(Thr690Ala)</t>
  </si>
  <si>
    <t>COSM4844499,COSM4844500,COSM4844504,COSM4844503,COSM4844502,COSM4844501</t>
  </si>
  <si>
    <t>16:74566050:A</t>
  </si>
  <si>
    <t>GLG1</t>
  </si>
  <si>
    <t>NM_012201.5</t>
  </si>
  <si>
    <t>c.440C&gt;T</t>
  </si>
  <si>
    <t>p.(Pro147Leu)</t>
  </si>
  <si>
    <t>COSM5617754</t>
  </si>
  <si>
    <t>16:84779154:T</t>
  </si>
  <si>
    <t>c.1079C&gt;T</t>
  </si>
  <si>
    <t>p.(Pro360Leu)</t>
  </si>
  <si>
    <t>COSM5001072</t>
  </si>
  <si>
    <t>17:8370271:8370273</t>
  </si>
  <si>
    <t>NDEL1</t>
  </si>
  <si>
    <t>NM_030808.4</t>
  </si>
  <si>
    <t>c.979_981delCCT</t>
  </si>
  <si>
    <t>p.(Pro327del)</t>
  </si>
  <si>
    <t>COSM5108060</t>
  </si>
  <si>
    <t>17:16335490:16335492</t>
  </si>
  <si>
    <t>TRPV2</t>
  </si>
  <si>
    <t>NM_016113.4</t>
  </si>
  <si>
    <t>c.1879_1881delCTG</t>
  </si>
  <si>
    <t>p.(Leu627del)</t>
  </si>
  <si>
    <t>COSM1479280</t>
  </si>
  <si>
    <t>17:17394705:17394707</t>
  </si>
  <si>
    <t>MED9</t>
  </si>
  <si>
    <t>NM_018019.2</t>
  </si>
  <si>
    <t>c.350_352delAGC</t>
  </si>
  <si>
    <t>p.(Gln117del)</t>
  </si>
  <si>
    <t>COSM976109</t>
  </si>
  <si>
    <t>17:26653807:26653806:A</t>
  </si>
  <si>
    <t>TMEM97</t>
  </si>
  <si>
    <t>NM_014573.2</t>
  </si>
  <si>
    <t>c.528dupA</t>
  </si>
  <si>
    <t>p.(Ter177MetfsTer10)</t>
  </si>
  <si>
    <t>COSM1724347</t>
  </si>
  <si>
    <t>RPL19</t>
  </si>
  <si>
    <t>NM_000981.3</t>
  </si>
  <si>
    <t>17:37360889:T</t>
  </si>
  <si>
    <t>c.579G&gt;T</t>
  </si>
  <si>
    <t>p.(Glu193Asp)</t>
  </si>
  <si>
    <t>COSM4593435</t>
  </si>
  <si>
    <t>17:39262039:G</t>
  </si>
  <si>
    <t>KRTAP4-9</t>
  </si>
  <si>
    <t>NM_001146041.1</t>
  </si>
  <si>
    <t>c.399C&gt;G</t>
  </si>
  <si>
    <t>p.(Ser133Arg)</t>
  </si>
  <si>
    <t>COSM560842,COSM560843</t>
  </si>
  <si>
    <t>17:39305800:39305814</t>
  </si>
  <si>
    <t>TGGATTCACAGCAAT</t>
  </si>
  <si>
    <t>KRTAP4-5</t>
  </si>
  <si>
    <t>NM_033188.3</t>
  </si>
  <si>
    <t>c.206_220delATTGCTGTGAATCCA</t>
  </si>
  <si>
    <t>p.(Tyr69_Ser74delinsCys)</t>
  </si>
  <si>
    <t>COSM1383091</t>
  </si>
  <si>
    <t>17:39346596:39346595:A</t>
  </si>
  <si>
    <t>KRTAP9-1</t>
  </si>
  <si>
    <t>NM_001190460.1</t>
  </si>
  <si>
    <t>c.457_458insA</t>
  </si>
  <si>
    <t>p.(Cys153Ter)</t>
  </si>
  <si>
    <t>COSM5960044,COSM5960043</t>
  </si>
  <si>
    <t>17:45214523:C</t>
  </si>
  <si>
    <t>c.1926T&gt;G</t>
  </si>
  <si>
    <t>p.(Asn642Lys)</t>
  </si>
  <si>
    <t>COSM4130183,COSM4130184</t>
  </si>
  <si>
    <t>17:45214572:A</t>
  </si>
  <si>
    <t>c.1877C&gt;T</t>
  </si>
  <si>
    <t>p.(Ala626Val)</t>
  </si>
  <si>
    <t>COSM4268061,COSM4268062</t>
  </si>
  <si>
    <t>17:45214623:A</t>
  </si>
  <si>
    <t>c.1826C&gt;T</t>
  </si>
  <si>
    <t>p.(Ala609Val)</t>
  </si>
  <si>
    <t>COSM1563798,COSM1563799</t>
  </si>
  <si>
    <t>17:45214654:T</t>
  </si>
  <si>
    <t>c.1795G&gt;A</t>
  </si>
  <si>
    <t>p.(Ala599Thr)</t>
  </si>
  <si>
    <t>COSM4130199,COSM4130200</t>
  </si>
  <si>
    <t>17:45214699:C</t>
  </si>
  <si>
    <t>c.1750A&gt;G</t>
  </si>
  <si>
    <t>p.(Ser584Gly)</t>
  </si>
  <si>
    <t>COSM4130205,COSM4130206</t>
  </si>
  <si>
    <t>17:45216115:A</t>
  </si>
  <si>
    <t>c.1712A&gt;T</t>
  </si>
  <si>
    <t>p.(Asn571Ile)</t>
  </si>
  <si>
    <t>COSM253166,COSM253167</t>
  </si>
  <si>
    <t>17:45219247:A</t>
  </si>
  <si>
    <t>c.1541C&gt;T</t>
  </si>
  <si>
    <t>p.(Ala514Val)</t>
  </si>
  <si>
    <t>COSM5611640,COSM5611641</t>
  </si>
  <si>
    <t>17:45219283:C</t>
  </si>
  <si>
    <t>c.1505A&gt;G</t>
  </si>
  <si>
    <t>p.(Tyr502Cys)</t>
  </si>
  <si>
    <t>COSM1521346,COSM1521347</t>
  </si>
  <si>
    <t>17:45219332:G</t>
  </si>
  <si>
    <t>c.1456A&gt;C</t>
  </si>
  <si>
    <t>p.(Asn486His)</t>
  </si>
  <si>
    <t>COSM4130225,COSM4130226</t>
  </si>
  <si>
    <t>17:45219750:C</t>
  </si>
  <si>
    <t>c.1241A&gt;G</t>
  </si>
  <si>
    <t>p.(Lys414Arg)</t>
  </si>
  <si>
    <t>COSM4130239,COSM4130240</t>
  </si>
  <si>
    <t>17:45221286:T</t>
  </si>
  <si>
    <t>c.1151G&gt;A</t>
  </si>
  <si>
    <t>p.(Ser384Asn)</t>
  </si>
  <si>
    <t>COSM304850,COSM304851</t>
  </si>
  <si>
    <t>17:45229175:A</t>
  </si>
  <si>
    <t>c.1085C&gt;T</t>
  </si>
  <si>
    <t>p.(Thr362Ile)</t>
  </si>
  <si>
    <t>COSM4950220,COSM4950221</t>
  </si>
  <si>
    <t>17:45229253:G</t>
  </si>
  <si>
    <t>c.1007A&gt;C</t>
  </si>
  <si>
    <t>p.(Lys336Thr)</t>
  </si>
  <si>
    <t>COSM6264104,COSM6264105</t>
  </si>
  <si>
    <t>17:45229254:G</t>
  </si>
  <si>
    <t>c.1006A&gt;C</t>
  </si>
  <si>
    <t>p.(Lys336Gln)</t>
  </si>
  <si>
    <t>COSM6624209,COSM6624210</t>
  </si>
  <si>
    <t>17:45234298:C</t>
  </si>
  <si>
    <t>c.823C&gt;G</t>
  </si>
  <si>
    <t>p.(Leu275Val)</t>
  </si>
  <si>
    <t>COSM4130253,COSM4130254</t>
  </si>
  <si>
    <t>17:45247389:45247389</t>
  </si>
  <si>
    <t>p.(Ile91SerfsTer54)</t>
  </si>
  <si>
    <t>COSM111559,COSM4670669</t>
  </si>
  <si>
    <t>17:45247393:A</t>
  </si>
  <si>
    <t>c.267A&gt;T</t>
  </si>
  <si>
    <t>p.(Glu89Asp)</t>
  </si>
  <si>
    <t>COSM4130297,COSM4130298</t>
  </si>
  <si>
    <t>17:45249365:T</t>
  </si>
  <si>
    <t>c.169G&gt;A</t>
  </si>
  <si>
    <t>p.(Ala57Thr)</t>
  </si>
  <si>
    <t>COSM4268107,COSM4268108</t>
  </si>
  <si>
    <t>17:58289415:A</t>
  </si>
  <si>
    <t>USP32</t>
  </si>
  <si>
    <t>NM_032582.3</t>
  </si>
  <si>
    <t>c.2149G&gt;T</t>
  </si>
  <si>
    <t>p.(Ala717Ser)</t>
  </si>
  <si>
    <t>COSM4269584</t>
  </si>
  <si>
    <t>17:80040450:T</t>
  </si>
  <si>
    <t>FASN</t>
  </si>
  <si>
    <t>NM_004104.4</t>
  </si>
  <si>
    <t>c.5872G&gt;A</t>
  </si>
  <si>
    <t>p.(Glu1958Lys)</t>
  </si>
  <si>
    <t>COSM437816</t>
  </si>
  <si>
    <t>RCV000524597.2:benign</t>
  </si>
  <si>
    <t>18:12986927:12986929</t>
  </si>
  <si>
    <t>SEH1L</t>
  </si>
  <si>
    <t>NM_001013437.1</t>
  </si>
  <si>
    <t>c.1154_1156delCTC</t>
  </si>
  <si>
    <t>p.(Pro385del)</t>
  </si>
  <si>
    <t>COSM5081713</t>
  </si>
  <si>
    <t>18:14542773:G</t>
  </si>
  <si>
    <t>POTEC</t>
  </si>
  <si>
    <t>NM_001137671.1</t>
  </si>
  <si>
    <t>c.373G&gt;C</t>
  </si>
  <si>
    <t>p.(Asp125His)</t>
  </si>
  <si>
    <t>COSM6365604</t>
  </si>
  <si>
    <t>18:51750459:51750459</t>
  </si>
  <si>
    <t>MBD2</t>
  </si>
  <si>
    <t>NM_003927.4</t>
  </si>
  <si>
    <t>c.471delC</t>
  </si>
  <si>
    <t>p.(Gly158AspfsTer7)</t>
  </si>
  <si>
    <t>COSM4700970,COSM4700969</t>
  </si>
  <si>
    <t>18:57013194:57013193:T</t>
  </si>
  <si>
    <t>LMAN1</t>
  </si>
  <si>
    <t>NM_005570.3</t>
  </si>
  <si>
    <t>c.912dupA</t>
  </si>
  <si>
    <t>p.(Glu305ArgfsTer20)</t>
  </si>
  <si>
    <t>COSM4611021</t>
  </si>
  <si>
    <t>19:8999488:T</t>
  </si>
  <si>
    <t>MUC16</t>
  </si>
  <si>
    <t>NM_024690.2</t>
  </si>
  <si>
    <t>c.40687G&gt;A</t>
  </si>
  <si>
    <t>p.(Asp13563Asn)</t>
  </si>
  <si>
    <t>COSM3773929,COSM3773930</t>
  </si>
  <si>
    <t>19:9015323:A</t>
  </si>
  <si>
    <t>c.38265G&gt;T</t>
  </si>
  <si>
    <t>p.(Leu12755Phe)</t>
  </si>
  <si>
    <t>COSM3396369</t>
  </si>
  <si>
    <t>19:10488926:T</t>
  </si>
  <si>
    <t>TYK2</t>
  </si>
  <si>
    <t>NM_003331.4</t>
  </si>
  <si>
    <t>c.157G&gt;A</t>
  </si>
  <si>
    <t>p.(Ala53Thr)</t>
  </si>
  <si>
    <t>COSM6494544</t>
  </si>
  <si>
    <t>RCV000534611.2:benign,RCV000441975.2:benign</t>
  </si>
  <si>
    <t>19:12881855:A</t>
  </si>
  <si>
    <t>HOOK2</t>
  </si>
  <si>
    <t>NM_013312.2</t>
  </si>
  <si>
    <t>c.793C&gt;T</t>
  </si>
  <si>
    <t>p.(Arg265Cys)</t>
  </si>
  <si>
    <t>COSM2816508</t>
  </si>
  <si>
    <t>19:14863254:C</t>
  </si>
  <si>
    <t>ADGRE2</t>
  </si>
  <si>
    <t>NM_013447.3</t>
  </si>
  <si>
    <t>c.1675C&gt;G</t>
  </si>
  <si>
    <t>p.(Leu559Val)</t>
  </si>
  <si>
    <t>COSM4837224</t>
  </si>
  <si>
    <t>19:23927139:A</t>
  </si>
  <si>
    <t>ZNF681</t>
  </si>
  <si>
    <t>NM_138286.2</t>
  </si>
  <si>
    <t>c.1213A&gt;T</t>
  </si>
  <si>
    <t>p.(Lys405Ter)</t>
  </si>
  <si>
    <t>COSM6303076,COSM6303075</t>
  </si>
  <si>
    <t>19:33493188:A</t>
  </si>
  <si>
    <t>c.1070A&gt;T</t>
  </si>
  <si>
    <t>p.(His357Leu)</t>
  </si>
  <si>
    <t>COSM42829</t>
  </si>
  <si>
    <t>19:33493205:C</t>
  </si>
  <si>
    <t>c.1053C&gt;G</t>
  </si>
  <si>
    <t>p.(His351Gln)</t>
  </si>
  <si>
    <t>COSM3532212</t>
  </si>
  <si>
    <t>19:41355828:T</t>
  </si>
  <si>
    <t>CYP2A6</t>
  </si>
  <si>
    <t>NM_000762.5</t>
  </si>
  <si>
    <t>c.238G&gt;A</t>
  </si>
  <si>
    <t>p.(Val80Met)</t>
  </si>
  <si>
    <t>COSM6239697</t>
  </si>
  <si>
    <t>19:41594891:A</t>
  </si>
  <si>
    <t>CYP2A13</t>
  </si>
  <si>
    <t>NM_000766.4</t>
  </si>
  <si>
    <t>COSM3534284</t>
  </si>
  <si>
    <t>19:51919279:G</t>
  </si>
  <si>
    <t>COSM4606512,COSM4606513</t>
  </si>
  <si>
    <t>LOC100129083</t>
  </si>
  <si>
    <t>NM_001256795.2</t>
  </si>
  <si>
    <t>c.1A&gt;G</t>
  </si>
  <si>
    <t>p.(Met1?)</t>
  </si>
  <si>
    <t>start_lost</t>
  </si>
  <si>
    <t>19:56171899:56171901</t>
  </si>
  <si>
    <t>AGA</t>
  </si>
  <si>
    <t>U2AF2</t>
  </si>
  <si>
    <t>NM_007279.2</t>
  </si>
  <si>
    <t>c.259_261delAAG</t>
  </si>
  <si>
    <t>p.(Lys87del)</t>
  </si>
  <si>
    <t>COSM1723339</t>
  </si>
  <si>
    <t>20:17581489:17581488:T</t>
  </si>
  <si>
    <t>DSTN</t>
  </si>
  <si>
    <t>NM_006870.3</t>
  </si>
  <si>
    <t>c.115dupT</t>
  </si>
  <si>
    <t>p.(Cys39LeufsTer28)</t>
  </si>
  <si>
    <t>COSM5073000</t>
  </si>
  <si>
    <t>20:58587784:58587784</t>
  </si>
  <si>
    <t>CDH26</t>
  </si>
  <si>
    <t>NM_177980.2</t>
  </si>
  <si>
    <t>c.*8delA</t>
  </si>
  <si>
    <t>COSM111634</t>
  </si>
  <si>
    <t>21:10944697:10944697</t>
  </si>
  <si>
    <t>TPTE</t>
  </si>
  <si>
    <t>NM_199261.3</t>
  </si>
  <si>
    <t>c.537delT</t>
  </si>
  <si>
    <t>p.(Phe179LeufsTer25)</t>
  </si>
  <si>
    <t>COSM1414703,COSM1414704</t>
  </si>
  <si>
    <t>21:11058262:11058261:T</t>
  </si>
  <si>
    <t>c.178dupA</t>
  </si>
  <si>
    <t>p.(Arg60LysfsTer131)</t>
  </si>
  <si>
    <t>COSN15651578,COSN15658537</t>
  </si>
  <si>
    <t>21:14982886:A</t>
  </si>
  <si>
    <t>POTED</t>
  </si>
  <si>
    <t>NM_174981.3</t>
  </si>
  <si>
    <t>c.337G&gt;A</t>
  </si>
  <si>
    <t>p.(Gly113Ser)</t>
  </si>
  <si>
    <t>COSM4134838</t>
  </si>
  <si>
    <t>21:33642808:A</t>
  </si>
  <si>
    <t>MIS18A</t>
  </si>
  <si>
    <t>NM_018944.2</t>
  </si>
  <si>
    <t>c.434C&gt;T</t>
  </si>
  <si>
    <t>p.(Ser145Leu)</t>
  </si>
  <si>
    <t>COSM5974207</t>
  </si>
  <si>
    <t>21:34882122:34882121:T</t>
  </si>
  <si>
    <t>GART</t>
  </si>
  <si>
    <t>NM_001136006.1</t>
  </si>
  <si>
    <t>c.2420dupA</t>
  </si>
  <si>
    <t>p.(Ala808GlyfsTer26)</t>
  </si>
  <si>
    <t>COSM1632460</t>
  </si>
  <si>
    <t>21:42551432:42551432</t>
  </si>
  <si>
    <t>c.124delA</t>
  </si>
  <si>
    <t>COSM5858643</t>
  </si>
  <si>
    <t>21:46276194:46276196</t>
  </si>
  <si>
    <t>PTTG1IP</t>
  </si>
  <si>
    <t>NM_004339.3</t>
  </si>
  <si>
    <t>c.361_363delTGC</t>
  </si>
  <si>
    <t>p.(Cys121del)</t>
  </si>
  <si>
    <t>COSM1724625</t>
  </si>
  <si>
    <t>21:46913454:A</t>
  </si>
  <si>
    <t>COL18A1</t>
  </si>
  <si>
    <t>NM_130444.2</t>
  </si>
  <si>
    <t>c.3562G&gt;A</t>
  </si>
  <si>
    <t>p.(Gly1188Ser)</t>
  </si>
  <si>
    <t>COSM5499430,COSM5499431</t>
  </si>
  <si>
    <t>22:20918817:20918819</t>
  </si>
  <si>
    <t>MED15</t>
  </si>
  <si>
    <t>NM_001003891.2</t>
  </si>
  <si>
    <t>c.552_554delGCA</t>
  </si>
  <si>
    <t>p.(Gln188del)</t>
  </si>
  <si>
    <t>COSM4746772,COSM4746773</t>
  </si>
  <si>
    <t>22:39627787:A</t>
  </si>
  <si>
    <t>PDGFB</t>
  </si>
  <si>
    <t>NM_002608.3</t>
  </si>
  <si>
    <t>c.296C&gt;T</t>
  </si>
  <si>
    <t>p.(Thr99Met)</t>
  </si>
  <si>
    <t>COSM3424183,COSM3424184,COSM3424185</t>
  </si>
  <si>
    <t>22:41650338:A</t>
  </si>
  <si>
    <t>RANGAP1</t>
  </si>
  <si>
    <t>NM_001317930.1</t>
  </si>
  <si>
    <t>c.1234C&gt;T</t>
  </si>
  <si>
    <t>p.(Arg412Trp)</t>
  </si>
  <si>
    <t>COSM6762613</t>
  </si>
  <si>
    <t>22:42610573:42610575</t>
  </si>
  <si>
    <t>AGG</t>
  </si>
  <si>
    <t>TCF20</t>
  </si>
  <si>
    <t>NM_005650.3</t>
  </si>
  <si>
    <t>c.737_739delCCT</t>
  </si>
  <si>
    <t>p.(Ser246del)</t>
  </si>
  <si>
    <t>COSM1724666,COSM5171585</t>
  </si>
  <si>
    <t>ARSD</t>
  </si>
  <si>
    <t>NM_001669.3</t>
  </si>
  <si>
    <t>X:2833605:T</t>
  </si>
  <si>
    <t>c.992G&gt;A</t>
  </si>
  <si>
    <t>p.(Trp331Ter)</t>
  </si>
  <si>
    <t>COSM1467373</t>
  </si>
  <si>
    <t>X:2833638:T</t>
  </si>
  <si>
    <t>c.959G&gt;A</t>
  </si>
  <si>
    <t>p.(Gly320Asp)</t>
  </si>
  <si>
    <t>COSM1467376</t>
  </si>
  <si>
    <t>X:2835999:2836007</t>
  </si>
  <si>
    <t>CCACGCCGG</t>
  </si>
  <si>
    <t>c.701_709delCCGGCGTGG</t>
  </si>
  <si>
    <t>p.(Ala234_Val236del)</t>
  </si>
  <si>
    <t>COSM1467378</t>
  </si>
  <si>
    <t>X:2836047:T</t>
  </si>
  <si>
    <t>c.661G&gt;A</t>
  </si>
  <si>
    <t>p.(Gly221Ser)</t>
  </si>
  <si>
    <t>COSM3363960</t>
  </si>
  <si>
    <t>X:2836184:T</t>
  </si>
  <si>
    <t>c.524G&gt;A</t>
  </si>
  <si>
    <t>p.(Gly175Asp)</t>
  </si>
  <si>
    <t>COSM1636496</t>
  </si>
  <si>
    <t>X:8763346:8763348</t>
  </si>
  <si>
    <t>FAM9A</t>
  </si>
  <si>
    <t>NM_174951.3</t>
  </si>
  <si>
    <t>c.602_604delCAG</t>
  </si>
  <si>
    <t>p.(Ala201del)</t>
  </si>
  <si>
    <t>COSM4603824</t>
  </si>
  <si>
    <t>X:53264131:53264133</t>
  </si>
  <si>
    <t>TGG</t>
  </si>
  <si>
    <t>IQSEC2</t>
  </si>
  <si>
    <t>NM_001111125.2</t>
  </si>
  <si>
    <t>c.3735_3737delCCA</t>
  </si>
  <si>
    <t>p.(His1247del)</t>
  </si>
  <si>
    <t>COSM1491079,COSM1491078</t>
  </si>
  <si>
    <t>RCV000686977.1:uncertain significance,RCV000603281.1:likely benign</t>
  </si>
  <si>
    <t>X:55172630:A</t>
  </si>
  <si>
    <t>c.238C&gt;T</t>
  </si>
  <si>
    <t>p.(Gln80Ter)</t>
  </si>
  <si>
    <t>COSM4156932,COSM4156933</t>
  </si>
  <si>
    <t>RBMX</t>
  </si>
  <si>
    <t>NM_002139.3</t>
  </si>
  <si>
    <t>X:135957501:G</t>
  </si>
  <si>
    <t>c.698A&gt;C</t>
  </si>
  <si>
    <t>p.(Asp233Ala)</t>
  </si>
  <si>
    <t>COSM3730234,COSM3730235</t>
  </si>
  <si>
    <t>X:135957644:T</t>
  </si>
  <si>
    <t>c.642T&gt;A</t>
  </si>
  <si>
    <t>p.(Tyr214Ter)</t>
  </si>
  <si>
    <t>COSM1625553,COSM1625554</t>
  </si>
  <si>
    <t>X:152087570:152087572</t>
  </si>
  <si>
    <t>ZNF185</t>
  </si>
  <si>
    <t>NM_001178106.1</t>
  </si>
  <si>
    <t>c.494_496delAGG</t>
  </si>
  <si>
    <t>p.(Glu165del)</t>
  </si>
  <si>
    <t>COSM1319486,COSM1319487</t>
  </si>
  <si>
    <t>1:27100182:27100184</t>
  </si>
  <si>
    <t>ARID1A</t>
  </si>
  <si>
    <t>NM_006015.4</t>
  </si>
  <si>
    <t>c.3999_4001delGCA</t>
  </si>
  <si>
    <t>p.(Gln1334del)</t>
  </si>
  <si>
    <t>COSM298325</t>
  </si>
  <si>
    <t>2:5833282:5833284</t>
  </si>
  <si>
    <t>CGG</t>
  </si>
  <si>
    <t>c.441_443delCGG</t>
  </si>
  <si>
    <t>p.(Gly148del)</t>
  </si>
  <si>
    <t>COSM6458504</t>
  </si>
  <si>
    <t>6:29910594:A</t>
  </si>
  <si>
    <t>HLA-A</t>
  </si>
  <si>
    <t>NM_002116.7</t>
  </si>
  <si>
    <t>c.134G&gt;A</t>
  </si>
  <si>
    <t>p.(Arg45His)</t>
  </si>
  <si>
    <t>COSM6360604,COSM6360605</t>
  </si>
  <si>
    <t>9:20414344:20414346</t>
  </si>
  <si>
    <t>MLLT3</t>
  </si>
  <si>
    <t>NM_004529.3</t>
  </si>
  <si>
    <t>c.498_500delCAG</t>
  </si>
  <si>
    <t>p.(Ser190del)</t>
  </si>
  <si>
    <t>COSM4450241</t>
  </si>
  <si>
    <t>9:133759490:133759492</t>
  </si>
  <si>
    <t>ABL1</t>
  </si>
  <si>
    <t>NM_007313.2</t>
  </si>
  <si>
    <t>c.1883_1885delAGA</t>
  </si>
  <si>
    <t>p.(Lys628del)</t>
  </si>
  <si>
    <t>COSM1645211,COSM1645212,COSM1645213</t>
  </si>
  <si>
    <t>12:2794937:T</t>
  </si>
  <si>
    <t>COSM224721,COSM224722,COSM3931613,COSM3931612,COSM3931611,COSM224723</t>
  </si>
  <si>
    <t>RCV000619639.1:benign,RCV000171802.1:benign,RCV000587387.1:benign,RCV000198573.4:benign,RCV000715870.1:benign</t>
  </si>
  <si>
    <t>CACNA1C</t>
  </si>
  <si>
    <t>NM_001129827.1</t>
  </si>
  <si>
    <t>c.5753C&gt;T</t>
  </si>
  <si>
    <t>p.(Thr1918Met)</t>
  </si>
  <si>
    <t>1:3418429:3418429</t>
  </si>
  <si>
    <t>MEGF6</t>
  </si>
  <si>
    <t>NM_001409.3</t>
  </si>
  <si>
    <t>c.2245delG</t>
  </si>
  <si>
    <t>p.(Ala749ProfsTer223)</t>
  </si>
  <si>
    <t>COSM2079462,COSM4746526</t>
  </si>
  <si>
    <t>1:6661923:T</t>
  </si>
  <si>
    <t>KLHL21</t>
  </si>
  <si>
    <t>NM_014851.3</t>
  </si>
  <si>
    <t>c.955G&gt;A</t>
  </si>
  <si>
    <t>p.(Glu319Lys)</t>
  </si>
  <si>
    <t>COSM4054997</t>
  </si>
  <si>
    <t>1:6727803:6727804</t>
  </si>
  <si>
    <t>DNAJC11</t>
  </si>
  <si>
    <t>NM_018198.3</t>
  </si>
  <si>
    <t>c.343_344delGA</t>
  </si>
  <si>
    <t>p.(Glu115ArgfsTer25)</t>
  </si>
  <si>
    <t>COSM426618,COSM426619,COSM4425730</t>
  </si>
  <si>
    <t>1:12785493:12785492:T</t>
  </si>
  <si>
    <t>AADACL3</t>
  </si>
  <si>
    <t>NM_001103170.2</t>
  </si>
  <si>
    <t>c.754dupT</t>
  </si>
  <si>
    <t>p.(Phe252LeufsTer?)</t>
  </si>
  <si>
    <t>COSM1243835,COSM1243836</t>
  </si>
  <si>
    <t>1:29647257:A</t>
  </si>
  <si>
    <t>PTPRU</t>
  </si>
  <si>
    <t>NM_005704.4</t>
  </si>
  <si>
    <t>c.3778G&gt;A</t>
  </si>
  <si>
    <t>p.(Asp1260Asn)</t>
  </si>
  <si>
    <t>COSM1584395,COSM908094,COSM908095</t>
  </si>
  <si>
    <t>1:71532487:71532487</t>
  </si>
  <si>
    <t>COSM2241139,COSM2241140</t>
  </si>
  <si>
    <t>ZRANB2</t>
  </si>
  <si>
    <t>NM_203350.2</t>
  </si>
  <si>
    <t>c.901delA</t>
  </si>
  <si>
    <t>p.(Arg301AspfsTer38)</t>
  </si>
  <si>
    <t>1:115469134:115469134</t>
  </si>
  <si>
    <t>SYCP1</t>
  </si>
  <si>
    <t>NM_003176.3</t>
  </si>
  <si>
    <t>c.1884delA</t>
  </si>
  <si>
    <t>p.(Gly629ValfsTer8)</t>
  </si>
  <si>
    <t>COSM1332967</t>
  </si>
  <si>
    <t>1:153907279:153907281</t>
  </si>
  <si>
    <t>DENND4B</t>
  </si>
  <si>
    <t>NM_014856.2</t>
  </si>
  <si>
    <t>c.2728_2730delCAG</t>
  </si>
  <si>
    <t>p.(Gln910del)</t>
  </si>
  <si>
    <t>COSM6856483,COSM6856482</t>
  </si>
  <si>
    <t>1:228290177:C</t>
  </si>
  <si>
    <t>C1orf35</t>
  </si>
  <si>
    <t>NM_024319.3</t>
  </si>
  <si>
    <t>c.374+2T&gt;G</t>
  </si>
  <si>
    <t>COSM3718402</t>
  </si>
  <si>
    <t>1:237024474:237024474</t>
  </si>
  <si>
    <t>MTR</t>
  </si>
  <si>
    <t>NM_000254.2</t>
  </si>
  <si>
    <t>c.2100delA</t>
  </si>
  <si>
    <t>p.(Lys700AsnfsTer8)</t>
  </si>
  <si>
    <t>COSM1340387</t>
  </si>
  <si>
    <t>2:27600985:27600985</t>
  </si>
  <si>
    <t>ZNF513</t>
  </si>
  <si>
    <t>NM_144631.5</t>
  </si>
  <si>
    <t>c.1053delG</t>
  </si>
  <si>
    <t>p.(Gln353ArgfsTer27)</t>
  </si>
  <si>
    <t>COSM4744079</t>
  </si>
  <si>
    <t>2:95539307:G</t>
  </si>
  <si>
    <t>c.541A&gt;G</t>
  </si>
  <si>
    <t>p.(Thr181Ala)</t>
  </si>
  <si>
    <t>COSM2824004</t>
  </si>
  <si>
    <t>2:95539334:T</t>
  </si>
  <si>
    <t>c.568C&gt;T</t>
  </si>
  <si>
    <t>p.(Arg190Ter)</t>
  </si>
  <si>
    <t>COSM2824005</t>
  </si>
  <si>
    <t>2:97823843:C</t>
  </si>
  <si>
    <t>c.1261-1G&gt;C</t>
  </si>
  <si>
    <t>COSM3933727,COSM3933728</t>
  </si>
  <si>
    <t>2:97911096:T</t>
  </si>
  <si>
    <t>c.4772C&gt;T</t>
  </si>
  <si>
    <t>p.(Thr1591Met)</t>
  </si>
  <si>
    <t>COSM5480733,COSM5480734</t>
  </si>
  <si>
    <t>2:152108088:152108088</t>
  </si>
  <si>
    <t>RBM43</t>
  </si>
  <si>
    <t>NM_198557.2</t>
  </si>
  <si>
    <t>c.406delA</t>
  </si>
  <si>
    <t>p.(Ile136SerfsTer4)</t>
  </si>
  <si>
    <t>COSM111616</t>
  </si>
  <si>
    <t>2:197649614:197649613:T</t>
  </si>
  <si>
    <t>GTF3C3</t>
  </si>
  <si>
    <t>NM_012086.4</t>
  </si>
  <si>
    <t>c.1081dupA</t>
  </si>
  <si>
    <t>p.(Thr361AsnfsTer11)</t>
  </si>
  <si>
    <t>COSM1404245</t>
  </si>
  <si>
    <t>2:198363406:T</t>
  </si>
  <si>
    <t>HSPD1</t>
  </si>
  <si>
    <t>NM_199440.1</t>
  </si>
  <si>
    <t>c.167G&gt;A</t>
  </si>
  <si>
    <t>p.(Gly56Glu)</t>
  </si>
  <si>
    <t>COSM1579332,COSM1579333,COSM3709316</t>
  </si>
  <si>
    <t>3:18391133:18391135</t>
  </si>
  <si>
    <t>SATB1</t>
  </si>
  <si>
    <t>NM_001322871.1</t>
  </si>
  <si>
    <t>c.1915_1917delCAG</t>
  </si>
  <si>
    <t>p.(Gln639del)</t>
  </si>
  <si>
    <t>COSM1724269</t>
  </si>
  <si>
    <t>3:20026954:A</t>
  </si>
  <si>
    <t>PP2D1</t>
  </si>
  <si>
    <t>NM_001252657.1</t>
  </si>
  <si>
    <t>c.1811C&gt;T</t>
  </si>
  <si>
    <t>p.(Ala604Val)</t>
  </si>
  <si>
    <t>COSM3380514</t>
  </si>
  <si>
    <t>3:41860985:41860984:T</t>
  </si>
  <si>
    <t>ULK4</t>
  </si>
  <si>
    <t>NM_017886.3</t>
  </si>
  <si>
    <t>c.1778dupA</t>
  </si>
  <si>
    <t>p.(Asn594GlufsTer3)</t>
  </si>
  <si>
    <t>COSM5066204</t>
  </si>
  <si>
    <t>3:43647213:43647213</t>
  </si>
  <si>
    <t>ANO10</t>
  </si>
  <si>
    <t>NM_001346464.1</t>
  </si>
  <si>
    <t>c.132delA</t>
  </si>
  <si>
    <t>p.(Asp45MetfsTer12)</t>
  </si>
  <si>
    <t>COSM1423202</t>
  </si>
  <si>
    <t>3:49395482:C</t>
  </si>
  <si>
    <t>GPX1</t>
  </si>
  <si>
    <t>NM_000581.3</t>
  </si>
  <si>
    <t>c.230C&gt;G</t>
  </si>
  <si>
    <t>p.(Pro77Arg)</t>
  </si>
  <si>
    <t>COSM1471657</t>
  </si>
  <si>
    <t>3:66436625:66436627</t>
  </si>
  <si>
    <t>LRIG1</t>
  </si>
  <si>
    <t>NM_015541.2</t>
  </si>
  <si>
    <t>c.1567_1569delAGC</t>
  </si>
  <si>
    <t>p.(Ser524del)</t>
  </si>
  <si>
    <t>COSM1723147,COSM1723146</t>
  </si>
  <si>
    <t>3:75787218:A</t>
  </si>
  <si>
    <t>c.1556A&gt;T</t>
  </si>
  <si>
    <t>p.(Lys519Met)</t>
  </si>
  <si>
    <t>COSM5346724,COSM5346725</t>
  </si>
  <si>
    <t>OR5H1</t>
  </si>
  <si>
    <t>NM_001005338.1</t>
  </si>
  <si>
    <t>3:97851689:C</t>
  </si>
  <si>
    <t>COSM480643</t>
  </si>
  <si>
    <t>3:101284009:101284009</t>
  </si>
  <si>
    <t>TRMT10C</t>
  </si>
  <si>
    <t>NM_017819.3</t>
  </si>
  <si>
    <t>c.393delA</t>
  </si>
  <si>
    <t>p.(Lys131AsnfsTer3)</t>
  </si>
  <si>
    <t>COSM1417456</t>
  </si>
  <si>
    <t>3:142274740:142274739:T</t>
  </si>
  <si>
    <t>ATR</t>
  </si>
  <si>
    <t>NM_001184.3</t>
  </si>
  <si>
    <t>c.2320dupA</t>
  </si>
  <si>
    <t>p.(Ile774AsnfsTer3)</t>
  </si>
  <si>
    <t>COSM1617015</t>
  </si>
  <si>
    <t>3:151148114:151148116</t>
  </si>
  <si>
    <t>MED12L</t>
  </si>
  <si>
    <t>NM_053002.5</t>
  </si>
  <si>
    <t>c.6343_6345delCAG</t>
  </si>
  <si>
    <t>p.(Gln2115del)</t>
  </si>
  <si>
    <t>COSM1257550</t>
  </si>
  <si>
    <t>3:167747642:167747644</t>
  </si>
  <si>
    <t>GOLIM4</t>
  </si>
  <si>
    <t>NM_014498.4</t>
  </si>
  <si>
    <t>c.1357_1359delCAG</t>
  </si>
  <si>
    <t>p.(Gln453del)</t>
  </si>
  <si>
    <t>COSM392570</t>
  </si>
  <si>
    <t>3:195505790:C</t>
  </si>
  <si>
    <t>c.12661C&gt;G</t>
  </si>
  <si>
    <t>p.(His4221Asp)</t>
  </si>
  <si>
    <t>COSM4321927,COSM4321928</t>
  </si>
  <si>
    <t>3:195513199:T</t>
  </si>
  <si>
    <t>c.5252C&gt;A</t>
  </si>
  <si>
    <t>p.(Ser1751Tyr)</t>
  </si>
  <si>
    <t>COSM4157842,COSM4157843</t>
  </si>
  <si>
    <t>4:5527116:5527116</t>
  </si>
  <si>
    <t>LINC01587</t>
  </si>
  <si>
    <t>NM_005750.2</t>
  </si>
  <si>
    <t>c.68delT</t>
  </si>
  <si>
    <t>p.(Phe23SerfsTer59)</t>
  </si>
  <si>
    <t>COSM1430226</t>
  </si>
  <si>
    <t>4:122853824:A</t>
  </si>
  <si>
    <t>TRPC3</t>
  </si>
  <si>
    <t>NM_001130698.1</t>
  </si>
  <si>
    <t>c.589C&gt;T</t>
  </si>
  <si>
    <t>p.(His197Tyr)</t>
  </si>
  <si>
    <t>COSM3599673,COSM3599674</t>
  </si>
  <si>
    <t>4:146823381:146823383</t>
  </si>
  <si>
    <t>GTG</t>
  </si>
  <si>
    <t>ZNF827</t>
  </si>
  <si>
    <t>NM_001306215.1</t>
  </si>
  <si>
    <t>c.1028_1030delCAC</t>
  </si>
  <si>
    <t>p.(Pro343del)</t>
  </si>
  <si>
    <t>COSM5865836,COSM5865837</t>
  </si>
  <si>
    <t>4:190876287:A</t>
  </si>
  <si>
    <t>c.413G&gt;A</t>
  </si>
  <si>
    <t>p.(Trp138Ter)</t>
  </si>
  <si>
    <t>COSM4595074</t>
  </si>
  <si>
    <t>4:190878552:A</t>
  </si>
  <si>
    <t>c.433-1G&gt;A</t>
  </si>
  <si>
    <t>COSM1173049</t>
  </si>
  <si>
    <t>4:190878577:G</t>
  </si>
  <si>
    <t>c.457A&gt;G</t>
  </si>
  <si>
    <t>p.(Asn153Asp)</t>
  </si>
  <si>
    <t>COSM447708</t>
  </si>
  <si>
    <t>4:190878646:T</t>
  </si>
  <si>
    <t>c.526G&gt;T</t>
  </si>
  <si>
    <t>p.(Glu176Ter)</t>
  </si>
  <si>
    <t>COSM302266</t>
  </si>
  <si>
    <t>4:191003261:A</t>
  </si>
  <si>
    <t>c.989C&gt;A</t>
  </si>
  <si>
    <t>p.(Ala330Asp)</t>
  </si>
  <si>
    <t>COSM5653258</t>
  </si>
  <si>
    <t>5:148891409:T</t>
  </si>
  <si>
    <t>CSNK1A1</t>
  </si>
  <si>
    <t>NM_001025105.2</t>
  </si>
  <si>
    <t>c.707G&gt;A</t>
  </si>
  <si>
    <t>p.(Gly236Glu)</t>
  </si>
  <si>
    <t>COSM3612353,COSM3612354</t>
  </si>
  <si>
    <t>6:17605166:C</t>
  </si>
  <si>
    <t>FAM8A1</t>
  </si>
  <si>
    <t>NM_016255.2</t>
  </si>
  <si>
    <t>c.863T&gt;C</t>
  </si>
  <si>
    <t>p.(Ile288Thr)</t>
  </si>
  <si>
    <t>COSM4593036</t>
  </si>
  <si>
    <t>6:17605179:G</t>
  </si>
  <si>
    <t>c.876A&gt;G</t>
  </si>
  <si>
    <t>p.(Ile292Met)</t>
  </si>
  <si>
    <t>COSM4592219</t>
  </si>
  <si>
    <t>6:17605180:A</t>
  </si>
  <si>
    <t>c.877G&gt;A</t>
  </si>
  <si>
    <t>p.(Asp293Asn)</t>
  </si>
  <si>
    <t>COSM4592860</t>
  </si>
  <si>
    <t>6:33243782:G</t>
  </si>
  <si>
    <t>RPS18</t>
  </si>
  <si>
    <t>NM_022551.2</t>
  </si>
  <si>
    <t>c.230A&gt;G</t>
  </si>
  <si>
    <t>p.(Tyr77Cys)</t>
  </si>
  <si>
    <t>COSM1131899</t>
  </si>
  <si>
    <t>6:45390467:45390469</t>
  </si>
  <si>
    <t>RUNX2</t>
  </si>
  <si>
    <t>NM_001024630.3</t>
  </si>
  <si>
    <t>c.211_213delCAG</t>
  </si>
  <si>
    <t>p.(Gln71del)</t>
  </si>
  <si>
    <t>COSM5870798,COSM5870797</t>
  </si>
  <si>
    <t>6:84896233:84896233</t>
  </si>
  <si>
    <t>CEP162</t>
  </si>
  <si>
    <t>NM_014895.3</t>
  </si>
  <si>
    <t>c.1218delT</t>
  </si>
  <si>
    <t>p.(Phe406LeufsTer8)</t>
  </si>
  <si>
    <t>COSM1446210</t>
  </si>
  <si>
    <t>6:110301234:T</t>
  </si>
  <si>
    <t>GPR6</t>
  </si>
  <si>
    <t>NM_001286099.1</t>
  </si>
  <si>
    <t>c.964C&gt;T</t>
  </si>
  <si>
    <t>p.(Pro322Ser)</t>
  </si>
  <si>
    <t>COSM4397010,COSM4397011</t>
  </si>
  <si>
    <t>6:116783309:T</t>
  </si>
  <si>
    <t>CALHM6</t>
  </si>
  <si>
    <t>NM_001010919.2</t>
  </si>
  <si>
    <t>c.217C&gt;T</t>
  </si>
  <si>
    <t>p.(Arg73Cys)</t>
  </si>
  <si>
    <t>COSM1439980</t>
  </si>
  <si>
    <t>6:168366692:168366694</t>
  </si>
  <si>
    <t>AFDN</t>
  </si>
  <si>
    <t>NM_001291964.1</t>
  </si>
  <si>
    <t>c.5091_5093delGGA</t>
  </si>
  <si>
    <t>p.(Glu1697del)</t>
  </si>
  <si>
    <t>COSM3770426</t>
  </si>
  <si>
    <t>7:27141769:27141771</t>
  </si>
  <si>
    <t>GGC</t>
  </si>
  <si>
    <t>HOXA2</t>
  </si>
  <si>
    <t>NM_006735.3</t>
  </si>
  <si>
    <t>c.349_351delGCC</t>
  </si>
  <si>
    <t>p.(Ala117del)</t>
  </si>
  <si>
    <t>COSM5079099</t>
  </si>
  <si>
    <t>7:92146721:92146721</t>
  </si>
  <si>
    <t>PEX1</t>
  </si>
  <si>
    <t>NM_000466.2</t>
  </si>
  <si>
    <t>c.1108delA</t>
  </si>
  <si>
    <t>p.(Ile370LeufsTer17)</t>
  </si>
  <si>
    <t>COSM404963</t>
  </si>
  <si>
    <t>RCV000411495.1:likely pathogenic,RCV000409071.1:likely pathogenic</t>
  </si>
  <si>
    <t>7:96635364:96635366</t>
  </si>
  <si>
    <t>COSM1250209,COSM5062687</t>
  </si>
  <si>
    <t>DLX6</t>
  </si>
  <si>
    <t>NM_005222.3</t>
  </si>
  <si>
    <t>c.96_98delGCA</t>
  </si>
  <si>
    <t>p.(Gln44del)</t>
  </si>
  <si>
    <t>7:96635421:96635423</t>
  </si>
  <si>
    <t>GCC</t>
  </si>
  <si>
    <t>COSM5018679</t>
  </si>
  <si>
    <t>c.158_160delCGC</t>
  </si>
  <si>
    <t>p.(Pro53del)</t>
  </si>
  <si>
    <t>7:99489839:99489839</t>
  </si>
  <si>
    <t>TRIM4</t>
  </si>
  <si>
    <t>NM_033017.3</t>
  </si>
  <si>
    <t>c.1450delT</t>
  </si>
  <si>
    <t>p.(Trp484GlyfsTer2)</t>
  </si>
  <si>
    <t>COSM3267415</t>
  </si>
  <si>
    <t>RCV000509411.1:Other</t>
  </si>
  <si>
    <t>7:100550760:C</t>
  </si>
  <si>
    <t>c.333A&gt;C</t>
  </si>
  <si>
    <t>p.(His1953Ter)</t>
  </si>
  <si>
    <t>COSN20338455</t>
  </si>
  <si>
    <t>7:100550788:T</t>
  </si>
  <si>
    <t>c.970A&gt;T</t>
  </si>
  <si>
    <t>p.(Thr2166Ter)</t>
  </si>
  <si>
    <t>COSN26509219,COSN26509550,COSN26671362</t>
  </si>
  <si>
    <t>7:100550795:T</t>
  </si>
  <si>
    <t>c.977C&gt;T</t>
  </si>
  <si>
    <t>p.(Thr2168Ter)</t>
  </si>
  <si>
    <t>COSN26576625,COSN26664326</t>
  </si>
  <si>
    <t>7:100550800:A</t>
  </si>
  <si>
    <t>c.982G&gt;A</t>
  </si>
  <si>
    <t>p.(Thr2170Ter)</t>
  </si>
  <si>
    <t>COSN20476213</t>
  </si>
  <si>
    <t>7:100550850:T</t>
  </si>
  <si>
    <t>c.1419C&gt;T</t>
  </si>
  <si>
    <t>p.(Glu2315Ter)</t>
  </si>
  <si>
    <t>COSN6514953</t>
  </si>
  <si>
    <t>7:100550857:C</t>
  </si>
  <si>
    <t>c.1426A&gt;C</t>
  </si>
  <si>
    <t>p.(Ser2318Ter)</t>
  </si>
  <si>
    <t>COSN20442050,COSN26858480</t>
  </si>
  <si>
    <t>7:100550859:A</t>
  </si>
  <si>
    <t>c.1428C&gt;A</t>
  </si>
  <si>
    <t>COSN19184335</t>
  </si>
  <si>
    <t>7:100550862:C</t>
  </si>
  <si>
    <t>c.1431A&gt;C</t>
  </si>
  <si>
    <t>p.(His2319Ter)</t>
  </si>
  <si>
    <t>COSN20401375</t>
  </si>
  <si>
    <t>7:100550988:A</t>
  </si>
  <si>
    <t>c.1557T&gt;A</t>
  </si>
  <si>
    <t>p.(Ser2361Ter)</t>
  </si>
  <si>
    <t>COSN26568820,COSN26600263</t>
  </si>
  <si>
    <t>7:100551003:T</t>
  </si>
  <si>
    <t>c.1572C&gt;T</t>
  </si>
  <si>
    <t>p.(Glu2366Ter)</t>
  </si>
  <si>
    <t>COSN20402514,COSN20467073,COSN20553051</t>
  </si>
  <si>
    <t>7:100551004:A</t>
  </si>
  <si>
    <t>c.1573G&gt;A</t>
  </si>
  <si>
    <t>p.(Thr2367Ter)</t>
  </si>
  <si>
    <t>COSN20345502</t>
  </si>
  <si>
    <t>7:100551008:T</t>
  </si>
  <si>
    <t>c.1577C&gt;T</t>
  </si>
  <si>
    <t>p.(Thr2368Ter)</t>
  </si>
  <si>
    <t>COSN20402672,COSN26481910,COSN26666858,COSN26506782</t>
  </si>
  <si>
    <t>7:100551010:C</t>
  </si>
  <si>
    <t>c.1579A&gt;C</t>
  </si>
  <si>
    <t>p.(Ser2369Ter)</t>
  </si>
  <si>
    <t>COSN20090013,COSN20475667,COSN20493954</t>
  </si>
  <si>
    <t>7:100551012:A</t>
  </si>
  <si>
    <t>c.1581C&gt;A</t>
  </si>
  <si>
    <t>COSN19621489,COSN19669916,COSN26600664</t>
  </si>
  <si>
    <t>7:100551015:C</t>
  </si>
  <si>
    <t>c.1584A&gt;C</t>
  </si>
  <si>
    <t>p.(His2370Ter)</t>
  </si>
  <si>
    <t>COSN19670272,COSN26632618</t>
  </si>
  <si>
    <t>7:100551017:G</t>
  </si>
  <si>
    <t>c.1586A&gt;G</t>
  </si>
  <si>
    <t>p.(Ser2371Ter)</t>
  </si>
  <si>
    <t>COSN20090014,COSN20090015</t>
  </si>
  <si>
    <t>7:100551039:C</t>
  </si>
  <si>
    <t>c.1608T&gt;C</t>
  </si>
  <si>
    <t>p.(Ser2378Ter)</t>
  </si>
  <si>
    <t>COSN20401152</t>
  </si>
  <si>
    <t>7:100551047:G</t>
  </si>
  <si>
    <t>c.1616C&gt;G</t>
  </si>
  <si>
    <t>p.(Thr2381Ter)</t>
  </si>
  <si>
    <t>COSN26567141,COSN26584657,COSN26603816</t>
  </si>
  <si>
    <t>7:100551171:T</t>
  </si>
  <si>
    <t>c.1740C&gt;T</t>
  </si>
  <si>
    <t>p.(Ser2422Ter)</t>
  </si>
  <si>
    <t>COSN20467122</t>
  </si>
  <si>
    <t>7:100551208:A</t>
  </si>
  <si>
    <t>c.1777G&gt;A</t>
  </si>
  <si>
    <t>p.(Thr2435Ter)</t>
  </si>
  <si>
    <t>COSN20389907,COSN20494430,COSN20505566</t>
  </si>
  <si>
    <t>7:100551222:T</t>
  </si>
  <si>
    <t>c.1791G&gt;T</t>
  </si>
  <si>
    <t>p.(Ser2439Ter)</t>
  </si>
  <si>
    <t>COSN24310983</t>
  </si>
  <si>
    <t>7:151945256:A</t>
  </si>
  <si>
    <t>c.2263C&gt;T</t>
  </si>
  <si>
    <t>p.(Gln755Ter)</t>
  </si>
  <si>
    <t>COSM3733335,COSM3733336</t>
  </si>
  <si>
    <t>7:151962134:T</t>
  </si>
  <si>
    <t>c.1173C&gt;A</t>
  </si>
  <si>
    <t>p.(Cys391Ter)</t>
  </si>
  <si>
    <t>COSM230133,COSM230134</t>
  </si>
  <si>
    <t>8:124368685:124368685</t>
  </si>
  <si>
    <t>ATAD2</t>
  </si>
  <si>
    <t>NM_014109.3</t>
  </si>
  <si>
    <t>c.1590delT</t>
  </si>
  <si>
    <t>p.(Phe530LeufsTer27)</t>
  </si>
  <si>
    <t>COSM1454650</t>
  </si>
  <si>
    <t>8:144940290:G</t>
  </si>
  <si>
    <t>EPPK1</t>
  </si>
  <si>
    <t>NM_031308.3</t>
  </si>
  <si>
    <t>c.7117G&gt;C</t>
  </si>
  <si>
    <t>p.(Pro5047Ter)</t>
  </si>
  <si>
    <t>COSM1319745</t>
  </si>
  <si>
    <t>9:732475:732477</t>
  </si>
  <si>
    <t>KANK1</t>
  </si>
  <si>
    <t>NM_001256876.1</t>
  </si>
  <si>
    <t>c.3117_3119delGGA</t>
  </si>
  <si>
    <t>p.(Glu1039del)</t>
  </si>
  <si>
    <t>COSM5876346,COSM5876347</t>
  </si>
  <si>
    <t>9:126139182:126139184</t>
  </si>
  <si>
    <t>CRB2</t>
  </si>
  <si>
    <t>NM_173689.6</t>
  </si>
  <si>
    <t>c.3714_3716delCCT</t>
  </si>
  <si>
    <t>p.(Leu1239del)</t>
  </si>
  <si>
    <t>COSM5077345</t>
  </si>
  <si>
    <t>9:134007993:134007993</t>
  </si>
  <si>
    <t>NUP214</t>
  </si>
  <si>
    <t>NM_005085.3</t>
  </si>
  <si>
    <t>c.681delA</t>
  </si>
  <si>
    <t>p.(Val228SerfsTer29)</t>
  </si>
  <si>
    <t>COSM4338886,COSM1460589</t>
  </si>
  <si>
    <t>9:139008476:A</t>
  </si>
  <si>
    <t>TMEM250</t>
  </si>
  <si>
    <t>NM_152833.2</t>
  </si>
  <si>
    <t>c.271C&gt;T</t>
  </si>
  <si>
    <t>p.(Gln91Ter)</t>
  </si>
  <si>
    <t>COSM5693108,COSM5693109,COSM5693110</t>
  </si>
  <si>
    <t>10:45799065:A</t>
  </si>
  <si>
    <t>OR13A1</t>
  </si>
  <si>
    <t>NM_001004297.2</t>
  </si>
  <si>
    <t>c.806A&gt;T</t>
  </si>
  <si>
    <t>p.(Tyr269Phe)</t>
  </si>
  <si>
    <t>COSM3358756</t>
  </si>
  <si>
    <t>10:81070787:81070789</t>
  </si>
  <si>
    <t>ZMIZ1</t>
  </si>
  <si>
    <t>NM_020338.3</t>
  </si>
  <si>
    <t>c.2956_2958delCCT</t>
  </si>
  <si>
    <t>p.(Pro986del)</t>
  </si>
  <si>
    <t>COSM392028</t>
  </si>
  <si>
    <t>10:126681279:C</t>
  </si>
  <si>
    <t>c.2762A&gt;G</t>
  </si>
  <si>
    <t>p.(Asn921Ser)</t>
  </si>
  <si>
    <t>COSM2021350,COSM2021351</t>
  </si>
  <si>
    <t>10:126686593:A</t>
  </si>
  <si>
    <t>c.2125C&gt;T</t>
  </si>
  <si>
    <t>p.(Arg709Cys)</t>
  </si>
  <si>
    <t>COSM5989553,COSM5989552</t>
  </si>
  <si>
    <t>11:1017997:G</t>
  </si>
  <si>
    <t>c.4804T&gt;C</t>
  </si>
  <si>
    <t>p.(Tyr1602His)</t>
  </si>
  <si>
    <t>COSM4745974,COSM4745975</t>
  </si>
  <si>
    <t>11:1018293:A</t>
  </si>
  <si>
    <t>c.4508C&gt;T</t>
  </si>
  <si>
    <t>p.(Thr1503Met)</t>
  </si>
  <si>
    <t>COSM1350292</t>
  </si>
  <si>
    <t>11:1092599:1092598:CAA</t>
  </si>
  <si>
    <t>CAA</t>
  </si>
  <si>
    <t>c.4419_4421dupAAC</t>
  </si>
  <si>
    <t>p.(Thr1476dup)</t>
  </si>
  <si>
    <t>COSM428383,COSM428384</t>
  </si>
  <si>
    <t>11:1092884:T</t>
  </si>
  <si>
    <t>c.2765C&gt;T</t>
  </si>
  <si>
    <t>p.(Val3397Ter)</t>
  </si>
  <si>
    <t>COSM224973,COSM224974</t>
  </si>
  <si>
    <t>11:1092890:T</t>
  </si>
  <si>
    <t>c.2771C&gt;T</t>
  </si>
  <si>
    <t>p.(Pro3399Ter)</t>
  </si>
  <si>
    <t>COSM4183990,COSM4183991</t>
  </si>
  <si>
    <t>11:1092891:A</t>
  </si>
  <si>
    <t>c.2772C&gt;A</t>
  </si>
  <si>
    <t>COSM118712,COSM118713</t>
  </si>
  <si>
    <t>11:1092909:T</t>
  </si>
  <si>
    <t>c.2790C&gt;T</t>
  </si>
  <si>
    <t>p.(Gly3405Ter)</t>
  </si>
  <si>
    <t>COSM6339445,COSM6339446</t>
  </si>
  <si>
    <t>11:1092941:G</t>
  </si>
  <si>
    <t>c.2822C&gt;G</t>
  </si>
  <si>
    <t>p.(Thr3416Ter)</t>
  </si>
  <si>
    <t>COSM3927683,COSM3927684</t>
  </si>
  <si>
    <t>11:1092947:A</t>
  </si>
  <si>
    <t>c.2828C&gt;A</t>
  </si>
  <si>
    <t>p.(Thr3418Ter)</t>
  </si>
  <si>
    <t>COSM922851,COSM922852</t>
  </si>
  <si>
    <t>11:1092997:C</t>
  </si>
  <si>
    <t>c.2878A&gt;C</t>
  </si>
  <si>
    <t>p.(Thr3435Ter)</t>
  </si>
  <si>
    <t>COSM4145256</t>
  </si>
  <si>
    <t>11:1093004:A</t>
  </si>
  <si>
    <t>c.2885C&gt;A</t>
  </si>
  <si>
    <t>p.(Ile3437Ter)</t>
  </si>
  <si>
    <t>COSM1351123</t>
  </si>
  <si>
    <t>11:1093008:T</t>
  </si>
  <si>
    <t>c.2889C&gt;T</t>
  </si>
  <si>
    <t>p.(Thr3438Ter)</t>
  </si>
  <si>
    <t>COSM1351124</t>
  </si>
  <si>
    <t>11:1093010:G</t>
  </si>
  <si>
    <t>c.2891C&gt;G</t>
  </si>
  <si>
    <t>p.(Thr3439Ter)</t>
  </si>
  <si>
    <t>COSM3722615</t>
  </si>
  <si>
    <t>11:1093022:T</t>
  </si>
  <si>
    <t>c.2903C&gt;T</t>
  </si>
  <si>
    <t>p.(Val3443Ter)</t>
  </si>
  <si>
    <t>COSM5476938</t>
  </si>
  <si>
    <t>11:1093066:A</t>
  </si>
  <si>
    <t>c.2947C&gt;A</t>
  </si>
  <si>
    <t>p.(Thr3458Ter)</t>
  </si>
  <si>
    <t>COSM428387,COSM428388</t>
  </si>
  <si>
    <t>11:1093116:T</t>
  </si>
  <si>
    <t>c.2997C&gt;T</t>
  </si>
  <si>
    <t>p.(Gly3474Ter)</t>
  </si>
  <si>
    <t>COSM5424931,COSM5424932</t>
  </si>
  <si>
    <t>11:1093204:A</t>
  </si>
  <si>
    <t>c.5017C&gt;A</t>
  </si>
  <si>
    <t>p.(Thr4148Ter)</t>
  </si>
  <si>
    <t>COSM466294,COSM466295</t>
  </si>
  <si>
    <t>11:1093229:T</t>
  </si>
  <si>
    <t>c.5042C&gt;T</t>
  </si>
  <si>
    <t>p.(Val4156Ter)</t>
  </si>
  <si>
    <t>COSM4184058,COSM4184059</t>
  </si>
  <si>
    <t>11:1093245:T</t>
  </si>
  <si>
    <t>c.5058A&gt;T</t>
  </si>
  <si>
    <t>p.(Thr4161Ter)</t>
  </si>
  <si>
    <t>COSM1475014,COSM1475015</t>
  </si>
  <si>
    <t>11:1093254:T</t>
  </si>
  <si>
    <t>c.5067C&gt;T</t>
  </si>
  <si>
    <t>p.(Gly4164Ter)</t>
  </si>
  <si>
    <t>COSM4184064,COSM4184065</t>
  </si>
  <si>
    <t>11:1093298:T</t>
  </si>
  <si>
    <t>c.5111C&gt;T</t>
  </si>
  <si>
    <t>p.(Val4179Ter)</t>
  </si>
  <si>
    <t>COSM3927689,COSM3927690</t>
  </si>
  <si>
    <t>11:1093305:A</t>
  </si>
  <si>
    <t>c.5118C&gt;A</t>
  </si>
  <si>
    <t>p.(Pro4181Ter)</t>
  </si>
  <si>
    <t>COSM3752129,COSM3752130</t>
  </si>
  <si>
    <t>11:1093311:A</t>
  </si>
  <si>
    <t>c.5124C&gt;A</t>
  </si>
  <si>
    <t>p.(Pro4183Ter)</t>
  </si>
  <si>
    <t>COSM3722620,COSM3722621</t>
  </si>
  <si>
    <t>11:1093343:T</t>
  </si>
  <si>
    <t>c.5156C&gt;T</t>
  </si>
  <si>
    <t>p.(Thr4194Ter)</t>
  </si>
  <si>
    <t>COSM4145279,COSM4145280</t>
  </si>
  <si>
    <t>11:1093364:G</t>
  </si>
  <si>
    <t>c.5177C&gt;G</t>
  </si>
  <si>
    <t>p.(Thr4201Ter)</t>
  </si>
  <si>
    <t>COSM145642,COSM145643</t>
  </si>
  <si>
    <t>11:1093368:A</t>
  </si>
  <si>
    <t>c.5181G&gt;A</t>
  </si>
  <si>
    <t>p.(Val4202Ter)</t>
  </si>
  <si>
    <t>COSM220046,COSM220047</t>
  </si>
  <si>
    <t>11:1093393:A</t>
  </si>
  <si>
    <t>c.5206G&gt;A</t>
  </si>
  <si>
    <t>p.(Thr4211Ter)</t>
  </si>
  <si>
    <t>COSM1475016,COSM1475017</t>
  </si>
  <si>
    <t>11:1093448:A</t>
  </si>
  <si>
    <t>c.5261C&gt;A</t>
  </si>
  <si>
    <t>p.(Pro4229Ter)</t>
  </si>
  <si>
    <t>COSM400440,COSM400441</t>
  </si>
  <si>
    <t>11:1093531:G</t>
  </si>
  <si>
    <t>c.5344A&gt;G</t>
  </si>
  <si>
    <t>p.(Thr4257Ter)</t>
  </si>
  <si>
    <t>COSM4145285,COSM4145286</t>
  </si>
  <si>
    <t>11:1093537:C</t>
  </si>
  <si>
    <t>c.5350A&gt;C</t>
  </si>
  <si>
    <t>p.(Ser4259Ter)</t>
  </si>
  <si>
    <t>COSM4145287,COSM4145288</t>
  </si>
  <si>
    <t>11:6662746:6662748</t>
  </si>
  <si>
    <t>DCHS1</t>
  </si>
  <si>
    <t>NM_003737.3</t>
  </si>
  <si>
    <t>c.97_99delCTG</t>
  </si>
  <si>
    <t>p.(Leu33del)</t>
  </si>
  <si>
    <t>COSM404964</t>
  </si>
  <si>
    <t>11:32635951:32635951</t>
  </si>
  <si>
    <t>CCDC73</t>
  </si>
  <si>
    <t>NM_001008391.3</t>
  </si>
  <si>
    <t>c.1913delA</t>
  </si>
  <si>
    <t>p.(Asn638IlefsTer18)</t>
  </si>
  <si>
    <t>COSM309920</t>
  </si>
  <si>
    <t>12:11214601:G</t>
  </si>
  <si>
    <t>TAS2R46</t>
  </si>
  <si>
    <t>NM_176887.2</t>
  </si>
  <si>
    <t>c.293T&gt;C</t>
  </si>
  <si>
    <t>p.(Leu98Pro)</t>
  </si>
  <si>
    <t>COSM4790576</t>
  </si>
  <si>
    <t>12:58220801:T</t>
  </si>
  <si>
    <t>c.332C&gt;A</t>
  </si>
  <si>
    <t>p.(Thr111Asn)</t>
  </si>
  <si>
    <t>COSM5482778</t>
  </si>
  <si>
    <t>12:58220819:G</t>
  </si>
  <si>
    <t>c.314T&gt;C</t>
  </si>
  <si>
    <t>p.(Val105Ala)</t>
  </si>
  <si>
    <t>COSM5763651</t>
  </si>
  <si>
    <t>12:102122901:102122901</t>
  </si>
  <si>
    <t>SYCP3</t>
  </si>
  <si>
    <t>NM_153694.4</t>
  </si>
  <si>
    <t>c.643delA</t>
  </si>
  <si>
    <t>p.(Ile215LeufsTer2)</t>
  </si>
  <si>
    <t>COSM1241796</t>
  </si>
  <si>
    <t>12:111956214:A</t>
  </si>
  <si>
    <t>ATXN2</t>
  </si>
  <si>
    <t>NM_002973.3</t>
  </si>
  <si>
    <t>c.1484C&gt;T</t>
  </si>
  <si>
    <t>p.(Pro495Leu)</t>
  </si>
  <si>
    <t>COSM5889193</t>
  </si>
  <si>
    <t>12:113826268:T</t>
  </si>
  <si>
    <t>PLBD2</t>
  </si>
  <si>
    <t>NM_173542.3</t>
  </si>
  <si>
    <t>c.1607C&gt;T</t>
  </si>
  <si>
    <t>p.(Thr536Ile)</t>
  </si>
  <si>
    <t>COSM1677366</t>
  </si>
  <si>
    <t>13:34398063:34398062:A</t>
  </si>
  <si>
    <t>RFC3</t>
  </si>
  <si>
    <t>NM_002915.3</t>
  </si>
  <si>
    <t>c.244dupA</t>
  </si>
  <si>
    <t>p.(Ile82AsnfsTer2)</t>
  </si>
  <si>
    <t>COSM4721141,COSM4721140</t>
  </si>
  <si>
    <t>13:77581683:77581683</t>
  </si>
  <si>
    <t>FBXL3</t>
  </si>
  <si>
    <t>NM_012158.2</t>
  </si>
  <si>
    <t>c.884delT</t>
  </si>
  <si>
    <t>p.(Leu295TyrfsTer25)</t>
  </si>
  <si>
    <t>COSM1367714</t>
  </si>
  <si>
    <t>RCV000767372.1:pathogenic</t>
  </si>
  <si>
    <t>13:103386924:103386923:T</t>
  </si>
  <si>
    <t>CCDC168</t>
  </si>
  <si>
    <t>NM_001146197.1</t>
  </si>
  <si>
    <t>c.16123dupA</t>
  </si>
  <si>
    <t>p.(Ile5375AsnfsTer40)</t>
  </si>
  <si>
    <t>COSM1365277</t>
  </si>
  <si>
    <t>14:23341527:23341529</t>
  </si>
  <si>
    <t>LRP10</t>
  </si>
  <si>
    <t>NM_014045.4</t>
  </si>
  <si>
    <t>c.30_32delCCT</t>
  </si>
  <si>
    <t>p.(Leu11del)</t>
  </si>
  <si>
    <t>COSM1724103</t>
  </si>
  <si>
    <t>14:23528502:23528503</t>
  </si>
  <si>
    <t>ACIN1</t>
  </si>
  <si>
    <t>NM_014977.3</t>
  </si>
  <si>
    <t>c.3880_3881delGA</t>
  </si>
  <si>
    <t>p.(Glu1294LysfsTer12)</t>
  </si>
  <si>
    <t>COSM1587333,COSM954619</t>
  </si>
  <si>
    <t>14:32561340:A</t>
  </si>
  <si>
    <t>c.1465G&gt;A</t>
  </si>
  <si>
    <t>p.(Glu489Lys)</t>
  </si>
  <si>
    <t>COSM147763</t>
  </si>
  <si>
    <t>15:55631503:55631503</t>
  </si>
  <si>
    <t>PIGB</t>
  </si>
  <si>
    <t>NM_004855.4</t>
  </si>
  <si>
    <t>c.840delT</t>
  </si>
  <si>
    <t>p.(Phe280LeufsTer12)</t>
  </si>
  <si>
    <t>COSM1373608,COSM4614757</t>
  </si>
  <si>
    <t>15:56736723:56736723</t>
  </si>
  <si>
    <t>COSM4702785</t>
  </si>
  <si>
    <t>MNS1</t>
  </si>
  <si>
    <t>NM_018365.2</t>
  </si>
  <si>
    <t>c.605delA</t>
  </si>
  <si>
    <t>p.(Lys202SerfsTer9)</t>
  </si>
  <si>
    <t>15:93540316:93540315:A</t>
  </si>
  <si>
    <t>CHD2</t>
  </si>
  <si>
    <t>NM_001271.3</t>
  </si>
  <si>
    <t>c.3734dupA</t>
  </si>
  <si>
    <t>p.(Tyr1246IlefsTer13)</t>
  </si>
  <si>
    <t>COSM4671975,COSM391248</t>
  </si>
  <si>
    <t>SB,LowGQ,R8,LowDP</t>
  </si>
  <si>
    <t>16:30007665:30007665</t>
  </si>
  <si>
    <t>INO80E</t>
  </si>
  <si>
    <t>NM_173618.2</t>
  </si>
  <si>
    <t>c.42delA</t>
  </si>
  <si>
    <t>p.(Lys14AsnfsTer5)</t>
  </si>
  <si>
    <t>COSM1242380</t>
  </si>
  <si>
    <t>16:67189037:67189039</t>
  </si>
  <si>
    <t>TRADD</t>
  </si>
  <si>
    <t>NM_003789.3</t>
  </si>
  <si>
    <t>c.588_590delGCC</t>
  </si>
  <si>
    <t>p.(Pro198del)</t>
  </si>
  <si>
    <t>COSM4735693</t>
  </si>
  <si>
    <t>16:67229794:67229796</t>
  </si>
  <si>
    <t>E2F4</t>
  </si>
  <si>
    <t>NM_001950.3</t>
  </si>
  <si>
    <t>c.956_958delGCA</t>
  </si>
  <si>
    <t>p.(Ser319del)</t>
  </si>
  <si>
    <t>COSM435516</t>
  </si>
  <si>
    <t>17:28887148:A</t>
  </si>
  <si>
    <t>TBC1D29</t>
  </si>
  <si>
    <t>NM_015594.2</t>
  </si>
  <si>
    <t>c.26T&gt;A</t>
  </si>
  <si>
    <t>p.(Leu9Gln)</t>
  </si>
  <si>
    <t>COSM129611</t>
  </si>
  <si>
    <t>17:34071994:34071996</t>
  </si>
  <si>
    <t>GAS2L2</t>
  </si>
  <si>
    <t>NM_139285.3</t>
  </si>
  <si>
    <t>c.2520_2522delGGA</t>
  </si>
  <si>
    <t>p.(Glu841del)</t>
  </si>
  <si>
    <t>COSM5852261</t>
  </si>
  <si>
    <t>17:34079589:A</t>
  </si>
  <si>
    <t>c.281G&gt;T</t>
  </si>
  <si>
    <t>p.(Arg94Leu)</t>
  </si>
  <si>
    <t>COSM3672418</t>
  </si>
  <si>
    <t>17:45234486:C</t>
  </si>
  <si>
    <t>c.635T&gt;G</t>
  </si>
  <si>
    <t>p.(Leu212Ter)</t>
  </si>
  <si>
    <t>COSM4130273,COSM4130274</t>
  </si>
  <si>
    <t>17:65822267:65822269</t>
  </si>
  <si>
    <t>BPTF</t>
  </si>
  <si>
    <t>NM_182641.3</t>
  </si>
  <si>
    <t>c.444_446delGGA</t>
  </si>
  <si>
    <t>p.(Glu148del)</t>
  </si>
  <si>
    <t>COSM1479895,COSM1479896</t>
  </si>
  <si>
    <t>18:712374:G</t>
  </si>
  <si>
    <t>ENOSF1</t>
  </si>
  <si>
    <t>NM_202758.3</t>
  </si>
  <si>
    <t>c.133A&gt;C</t>
  </si>
  <si>
    <t>p.(Ser45Arg)</t>
  </si>
  <si>
    <t>COSM1611401</t>
  </si>
  <si>
    <t>18:34261459:34261460</t>
  </si>
  <si>
    <t>FHOD3</t>
  </si>
  <si>
    <t>NM_001281740.2</t>
  </si>
  <si>
    <t>c.1906_1907delAG</t>
  </si>
  <si>
    <t>p.(Arg636AlafsTer48)</t>
  </si>
  <si>
    <t>COSM1388607</t>
  </si>
  <si>
    <t>18:74593430:74593429:A</t>
  </si>
  <si>
    <t>ZNF236</t>
  </si>
  <si>
    <t>NM_001306089.1</t>
  </si>
  <si>
    <t>c.1387dupA</t>
  </si>
  <si>
    <t>p.(Met463AsnfsTer104)</t>
  </si>
  <si>
    <t>COSM4614827,COSM4614828</t>
  </si>
  <si>
    <t>19:12858848:12858848</t>
  </si>
  <si>
    <t>ASNA1</t>
  </si>
  <si>
    <t>NM_004317.3</t>
  </si>
  <si>
    <t>c.982delG</t>
  </si>
  <si>
    <t>p.(Ala328GlnfsTer77)</t>
  </si>
  <si>
    <t>COSM6605913</t>
  </si>
  <si>
    <t>19:14698433:14698435</t>
  </si>
  <si>
    <t>GGA</t>
  </si>
  <si>
    <t>CLEC17A</t>
  </si>
  <si>
    <t>NM_001204118.1</t>
  </si>
  <si>
    <t>c.144_146delGGA</t>
  </si>
  <si>
    <t>p.(Glu48del)</t>
  </si>
  <si>
    <t>COSM1180864,COSM6048520,COSM6048521</t>
  </si>
  <si>
    <t>19:35773520:35773522</t>
  </si>
  <si>
    <t>HAMP</t>
  </si>
  <si>
    <t>NM_021175.3</t>
  </si>
  <si>
    <t>c.52_54delCTC</t>
  </si>
  <si>
    <t>p.(Leu18del)</t>
  </si>
  <si>
    <t>COSM4689460</t>
  </si>
  <si>
    <t>19:44160757:T</t>
  </si>
  <si>
    <t>PLAUR</t>
  </si>
  <si>
    <t>NM_002659.3</t>
  </si>
  <si>
    <t>c.346G&gt;A</t>
  </si>
  <si>
    <t>p.(Glu116Lys)</t>
  </si>
  <si>
    <t>COSM276791,COSM276792</t>
  </si>
  <si>
    <t>19:44892225:G</t>
  </si>
  <si>
    <t>ZNF285</t>
  </si>
  <si>
    <t>NM_001291488.1</t>
  </si>
  <si>
    <t>c.203A&gt;C</t>
  </si>
  <si>
    <t>p.(Lys68Thr)</t>
  </si>
  <si>
    <t>COSM146130</t>
  </si>
  <si>
    <t>19:45211383:A</t>
  </si>
  <si>
    <t>CEACAM16</t>
  </si>
  <si>
    <t>NM_001039213.3</t>
  </si>
  <si>
    <t>c.1191C&gt;A</t>
  </si>
  <si>
    <t>p.(Asp397Glu)</t>
  </si>
  <si>
    <t>COSM4888601,COSM4888602</t>
  </si>
  <si>
    <t>RCV000259560.1:uncertain significance</t>
  </si>
  <si>
    <t>19:50158042:50158042</t>
  </si>
  <si>
    <t>SCAF1</t>
  </si>
  <si>
    <t>NM_021228.2</t>
  </si>
  <si>
    <t>c.3540delC</t>
  </si>
  <si>
    <t>p.(Thr1181ProfsTer28)</t>
  </si>
  <si>
    <t>COSM1395299</t>
  </si>
  <si>
    <t>20:62193251:62193250:G</t>
  </si>
  <si>
    <t>HELZ2</t>
  </si>
  <si>
    <t>NM_001037335.2</t>
  </si>
  <si>
    <t>c.6616dupC</t>
  </si>
  <si>
    <t>p.(Arg2206ProfsTer42)</t>
  </si>
  <si>
    <t>COSM4437026</t>
  </si>
  <si>
    <t>21:33044257:33044259</t>
  </si>
  <si>
    <t>SCAF4</t>
  </si>
  <si>
    <t>NM_020706.2</t>
  </si>
  <si>
    <t>c.2897_2899delAGC</t>
  </si>
  <si>
    <t>p.(Gln966del)</t>
  </si>
  <si>
    <t>COSM392051</t>
  </si>
  <si>
    <t>22:20918793:20918795</t>
  </si>
  <si>
    <t>c.520_522delCAG</t>
  </si>
  <si>
    <t>p.(Gln174del)</t>
  </si>
  <si>
    <t>COSM5858957,COSM5858958</t>
  </si>
  <si>
    <t>22:38471034:38471036</t>
  </si>
  <si>
    <t>PICK1</t>
  </si>
  <si>
    <t>NM_012407.3</t>
  </si>
  <si>
    <t>c.1161_1163delGGA</t>
  </si>
  <si>
    <t>p.(Glu388del)</t>
  </si>
  <si>
    <t>COSM4714277</t>
  </si>
  <si>
    <t>X:54472781:A</t>
  </si>
  <si>
    <t>TSR2</t>
  </si>
  <si>
    <t>NM_058163.2</t>
  </si>
  <si>
    <t>c.*1798G&gt;A</t>
  </si>
  <si>
    <t>3_prime_UTR_variant</t>
  </si>
  <si>
    <t>COSM4110291</t>
  </si>
  <si>
    <t>X:150817142:150817144</t>
  </si>
  <si>
    <t>PASD1</t>
  </si>
  <si>
    <t>NM_173493.2</t>
  </si>
  <si>
    <t>c.706_708delGCT</t>
  </si>
  <si>
    <t>p.(Ala236del)</t>
  </si>
  <si>
    <t>COSM1116937,COSM1116938</t>
  </si>
  <si>
    <t>5:147499875:147499875</t>
  </si>
  <si>
    <t>SPINK5</t>
  </si>
  <si>
    <t>NM_006846.3</t>
  </si>
  <si>
    <t>c.2468delA</t>
  </si>
  <si>
    <t>p.(Lys823ArgfsTer101)</t>
  </si>
  <si>
    <t>COSM111546,COSM4747965</t>
  </si>
  <si>
    <t>RCV000627412.1:pathogenic</t>
  </si>
  <si>
    <t>8:27634577:27634576:A</t>
  </si>
  <si>
    <t>ESCO2</t>
  </si>
  <si>
    <t>NM_001017420.2</t>
  </si>
  <si>
    <t>c.760dupA</t>
  </si>
  <si>
    <t>p.(Thr254AsnfsTer27)</t>
  </si>
  <si>
    <t>COSM1456418</t>
  </si>
  <si>
    <t>RCV000001808.4:pathogenic</t>
  </si>
  <si>
    <t>12:21644547:21644546:T</t>
  </si>
  <si>
    <t>RECQL</t>
  </si>
  <si>
    <t>NM_002907.3</t>
  </si>
  <si>
    <t>c.120dupA</t>
  </si>
  <si>
    <t>p.(Val41SerfsTer14)</t>
  </si>
  <si>
    <t>COSM5274380</t>
  </si>
  <si>
    <t>RCV000709225.1:pathogenic</t>
  </si>
  <si>
    <t>13:23912864:23912863:T</t>
  </si>
  <si>
    <t>SACS</t>
  </si>
  <si>
    <t>NM_014363.5</t>
  </si>
  <si>
    <t>c.5151dupA</t>
  </si>
  <si>
    <t>p.(Ser1718IlefsTer20)</t>
  </si>
  <si>
    <t>COSM4611400,COSM4611399</t>
  </si>
  <si>
    <t>RCV000517322.1:pathogenic</t>
  </si>
  <si>
    <t>1:85018772:85018771:A</t>
  </si>
  <si>
    <t>SPATA1</t>
  </si>
  <si>
    <t>NM_001310156.1</t>
  </si>
  <si>
    <t>c.1354dupA</t>
  </si>
  <si>
    <t>p.(Ile452AsnfsTer17)</t>
  </si>
  <si>
    <t>COSM5832693</t>
  </si>
  <si>
    <t>1:155308000:155307999:T</t>
  </si>
  <si>
    <t>ASH1L</t>
  </si>
  <si>
    <t>NM_018489.2</t>
  </si>
  <si>
    <t>c.8683dupA</t>
  </si>
  <si>
    <t>p.(Thr2895AsnfsTer5)</t>
  </si>
  <si>
    <t>COSM392336</t>
  </si>
  <si>
    <t>1:159032487:159032487</t>
  </si>
  <si>
    <t>AIM2</t>
  </si>
  <si>
    <t>NM_004833.1</t>
  </si>
  <si>
    <t>c.1027delA</t>
  </si>
  <si>
    <t>p.(Thr343HisfsTer14)</t>
  </si>
  <si>
    <t>COSM1172051</t>
  </si>
  <si>
    <t>1:181680102:181680103</t>
  </si>
  <si>
    <t>CACNA1E</t>
  </si>
  <si>
    <t>NM_001205293.1</t>
  </si>
  <si>
    <t>c.1080_1081delAG</t>
  </si>
  <si>
    <t>p.(Arg360SerfsTer17)</t>
  </si>
  <si>
    <t>COSM1336823,COSM4668480,COSM391921,COSM5068229</t>
  </si>
  <si>
    <t>4:3015470:3015470</t>
  </si>
  <si>
    <t>GRK4</t>
  </si>
  <si>
    <t>NM_182982.2</t>
  </si>
  <si>
    <t>c.664delA</t>
  </si>
  <si>
    <t>p.(Arg222GlufsTer2)</t>
  </si>
  <si>
    <t>COSM1429386</t>
  </si>
  <si>
    <t>4:85556475:85556475</t>
  </si>
  <si>
    <t>CDS1</t>
  </si>
  <si>
    <t>NM_001263.3</t>
  </si>
  <si>
    <t>c.789delT</t>
  </si>
  <si>
    <t>p.(Phe263LeufsTer6)</t>
  </si>
  <si>
    <t>COSM1431461</t>
  </si>
  <si>
    <t>4:190878658:A</t>
  </si>
  <si>
    <t>c.537+1G&gt;A</t>
  </si>
  <si>
    <t>COSM1540175</t>
  </si>
  <si>
    <t>5:143853531:143853531</t>
  </si>
  <si>
    <t>KCTD16</t>
  </si>
  <si>
    <t>NM_020768.3</t>
  </si>
  <si>
    <t>c.1149delA</t>
  </si>
  <si>
    <t>p.(Ala384LeufsTer20)</t>
  </si>
  <si>
    <t>COSM1434842</t>
  </si>
  <si>
    <t>6:30572795:30572795</t>
  </si>
  <si>
    <t>PPP1R10</t>
  </si>
  <si>
    <t>NM_002714.3</t>
  </si>
  <si>
    <t>c.930delA</t>
  </si>
  <si>
    <t>p.(Val311TyrfsTer79)</t>
  </si>
  <si>
    <t>COSM1443041</t>
  </si>
  <si>
    <t>7:19769017:19769017</t>
  </si>
  <si>
    <t>TMEM196</t>
  </si>
  <si>
    <t>NM_152774.3</t>
  </si>
  <si>
    <t>c.192delA</t>
  </si>
  <si>
    <t>p.(Lys64AsnfsTer6)</t>
  </si>
  <si>
    <t>COSM1449869</t>
  </si>
  <si>
    <t>7:77423460:77423460</t>
  </si>
  <si>
    <t>TMEM60</t>
  </si>
  <si>
    <t>NM_032936.3</t>
  </si>
  <si>
    <t>c.231delA</t>
  </si>
  <si>
    <t>p.(Ala78ProfsTer11)</t>
  </si>
  <si>
    <t>COSM1452161</t>
  </si>
  <si>
    <t>8:48866910:48866910</t>
  </si>
  <si>
    <t>PRKDC</t>
  </si>
  <si>
    <t>NM_006904.6</t>
  </si>
  <si>
    <t>c.496delA</t>
  </si>
  <si>
    <t>p.(Ile166TyrfsTer6)</t>
  </si>
  <si>
    <t>COSM1457374,COSM1457373</t>
  </si>
  <si>
    <t>9:35059647:35059647</t>
  </si>
  <si>
    <t>c.1847delA</t>
  </si>
  <si>
    <t>p.(Asn616MetfsTer63)</t>
  </si>
  <si>
    <t>COSM291710</t>
  </si>
  <si>
    <t>9:137019598:137019598</t>
  </si>
  <si>
    <t>WDR5</t>
  </si>
  <si>
    <t>NM_017588.2</t>
  </si>
  <si>
    <t>c.648delC</t>
  </si>
  <si>
    <t>p.(Val217CysfsTer4)</t>
  </si>
  <si>
    <t>COSM1460905</t>
  </si>
  <si>
    <t>10:70156583:70156583</t>
  </si>
  <si>
    <t>RUFY2</t>
  </si>
  <si>
    <t>NM_017987.4</t>
  </si>
  <si>
    <t>c.457delA</t>
  </si>
  <si>
    <t>p.(Met153TrpfsTer8)</t>
  </si>
  <si>
    <t>COSM1192828,COSM4432683</t>
  </si>
  <si>
    <t>10:112837856:112837856</t>
  </si>
  <si>
    <t>ADRA2A</t>
  </si>
  <si>
    <t>NM_000681.3</t>
  </si>
  <si>
    <t>c.107delG</t>
  </si>
  <si>
    <t>p.(Gly36AlafsTer12)</t>
  </si>
  <si>
    <t>COSM4613206,COSM6856488</t>
  </si>
  <si>
    <t>10:129905112:129905113</t>
  </si>
  <si>
    <t>MKI67</t>
  </si>
  <si>
    <t>NM_002417.4</t>
  </si>
  <si>
    <t>c.4991_4992delCA</t>
  </si>
  <si>
    <t>p.(Thr1664ArgfsTer7)</t>
  </si>
  <si>
    <t>COSM916119</t>
  </si>
  <si>
    <t>11:1466880:1466880</t>
  </si>
  <si>
    <t>BRSK2</t>
  </si>
  <si>
    <t>NM_001256630.1</t>
  </si>
  <si>
    <t>c.1201delC</t>
  </si>
  <si>
    <t>p.(Arg401GlyfsTer4)</t>
  </si>
  <si>
    <t>COSM1352810,COSM1352811,COSM5136314,COSM4614420,COSM4614421</t>
  </si>
  <si>
    <t>12:57883053:57883053</t>
  </si>
  <si>
    <t>MARS</t>
  </si>
  <si>
    <t>NM_004990.3</t>
  </si>
  <si>
    <t>c.212delT</t>
  </si>
  <si>
    <t>p.(Leu71CysfsTer33)</t>
  </si>
  <si>
    <t>COSM1363322</t>
  </si>
  <si>
    <t>13:33344888:33344888</t>
  </si>
  <si>
    <t>PDS5B</t>
  </si>
  <si>
    <t>NM_015032.3</t>
  </si>
  <si>
    <t>c.4169delA</t>
  </si>
  <si>
    <t>p.(Asn1390MetfsTer4)</t>
  </si>
  <si>
    <t>COSM253057</t>
  </si>
  <si>
    <t>13:95696016:95696016</t>
  </si>
  <si>
    <t>c.3655delA</t>
  </si>
  <si>
    <t>p.(Ile1219SerfsTer11)</t>
  </si>
  <si>
    <t>COSM1368033,COSM1368034</t>
  </si>
  <si>
    <t>14:32561316:T</t>
  </si>
  <si>
    <t>c.1441G&gt;T</t>
  </si>
  <si>
    <t>p.(Glu481Ter)</t>
  </si>
  <si>
    <t>COSM1666408</t>
  </si>
  <si>
    <t>14:45693722:45693722</t>
  </si>
  <si>
    <t>c.2068delA</t>
  </si>
  <si>
    <t>p.(Ser690ValfsTer10)</t>
  </si>
  <si>
    <t>COSM1180808</t>
  </si>
  <si>
    <t>17:37358635:37358636</t>
  </si>
  <si>
    <t>CG</t>
  </si>
  <si>
    <t>c.178_179delCG</t>
  </si>
  <si>
    <t>p.(Arg60GlyfsTer20)</t>
  </si>
  <si>
    <t>COSM6190364</t>
  </si>
  <si>
    <t>20:60889866:60889865:C</t>
  </si>
  <si>
    <t>LAMA5</t>
  </si>
  <si>
    <t>NM_005560.4</t>
  </si>
  <si>
    <t>c.8185dupG</t>
  </si>
  <si>
    <t>p.(Ala2729GlyfsTer4)</t>
  </si>
  <si>
    <t>COSM5858273</t>
  </si>
  <si>
    <t>X:153008788:A</t>
  </si>
  <si>
    <t>c.1979G&gt;A</t>
  </si>
  <si>
    <t>p.(Arg660Gln)</t>
  </si>
  <si>
    <t>COSM4378290</t>
  </si>
  <si>
    <t>RCV000778893.1:likely pathogenic</t>
  </si>
  <si>
    <t>1:145457040:145457042</t>
  </si>
  <si>
    <t>POLR3GL</t>
  </si>
  <si>
    <t>NM_032305.2</t>
  </si>
  <si>
    <t>c.519_521delAGA</t>
  </si>
  <si>
    <t>p.(Glu174del)</t>
  </si>
  <si>
    <t>COSM895169</t>
  </si>
  <si>
    <t>1:155220114:G</t>
  </si>
  <si>
    <t>FAM189B</t>
  </si>
  <si>
    <t>NM_006589.2</t>
  </si>
  <si>
    <t>c.1463T&gt;C</t>
  </si>
  <si>
    <t>p.(Leu488Pro)</t>
  </si>
  <si>
    <t>COSM5351903</t>
  </si>
  <si>
    <t>2:112625615:G</t>
  </si>
  <si>
    <t>ANAPC1</t>
  </si>
  <si>
    <t>NM_022662.3</t>
  </si>
  <si>
    <t>c.670G&gt;C</t>
  </si>
  <si>
    <t>p.(Val224Leu)</t>
  </si>
  <si>
    <t>COSM248762</t>
  </si>
  <si>
    <t>2:197657762:197657764</t>
  </si>
  <si>
    <t>c.327_329delGGA</t>
  </si>
  <si>
    <t>p.(Glu111del)</t>
  </si>
  <si>
    <t>COSM1014441</t>
  </si>
  <si>
    <t>3:42700747:42700749</t>
  </si>
  <si>
    <t>ZBTB47</t>
  </si>
  <si>
    <t>NM_145166.3</t>
  </si>
  <si>
    <t>c.915_917delGGA</t>
  </si>
  <si>
    <t>p.(Glu307del)</t>
  </si>
  <si>
    <t>COSM5018689</t>
  </si>
  <si>
    <t>3:51972181:51972183</t>
  </si>
  <si>
    <t>RRP9</t>
  </si>
  <si>
    <t>NM_004704.4</t>
  </si>
  <si>
    <t>c.208_210delGAG</t>
  </si>
  <si>
    <t>p.(Glu70del)</t>
  </si>
  <si>
    <t>COSM1424313</t>
  </si>
  <si>
    <t>3:98001858:G</t>
  </si>
  <si>
    <t>OR5H2</t>
  </si>
  <si>
    <t>NM_001005482.1</t>
  </si>
  <si>
    <t>c.127A&gt;G</t>
  </si>
  <si>
    <t>p.(Thr43Ala)</t>
  </si>
  <si>
    <t>COSM5653974</t>
  </si>
  <si>
    <t>3:195511540:A</t>
  </si>
  <si>
    <t>c.6911C&gt;T</t>
  </si>
  <si>
    <t>p.(Pro2304Leu)</t>
  </si>
  <si>
    <t>COSM2945717,COSM2945718</t>
  </si>
  <si>
    <t>3:195511678:A</t>
  </si>
  <si>
    <t>c.6773C&gt;T</t>
  </si>
  <si>
    <t>p.(Pro2258Leu)</t>
  </si>
  <si>
    <t>COSM2945759,COSM2945760</t>
  </si>
  <si>
    <t>3:195511685:A</t>
  </si>
  <si>
    <t>c.6766C&gt;T</t>
  </si>
  <si>
    <t>p.(Pro2256Ser)</t>
  </si>
  <si>
    <t>COSM2945763,COSM2945764</t>
  </si>
  <si>
    <t>3:195512843:T</t>
  </si>
  <si>
    <t>c.5608G&gt;A</t>
  </si>
  <si>
    <t>p.(Ala1870Thr)</t>
  </si>
  <si>
    <t>COSM1215898,COSM2946170</t>
  </si>
  <si>
    <t>3:195515531:T</t>
  </si>
  <si>
    <t>c.2920G&gt;A</t>
  </si>
  <si>
    <t>p.(Ala974Thr)</t>
  </si>
  <si>
    <t>COSM2946713,COSM2946714</t>
  </si>
  <si>
    <t>4:190876272:A</t>
  </si>
  <si>
    <t>c.398G&gt;A</t>
  </si>
  <si>
    <t>p.(Gly133Glu)</t>
  </si>
  <si>
    <t>COSM4595072</t>
  </si>
  <si>
    <t>4:190883080:A</t>
  </si>
  <si>
    <t>c.733C&gt;A</t>
  </si>
  <si>
    <t>p.(Leu245Met)</t>
  </si>
  <si>
    <t>COSM4592508</t>
  </si>
  <si>
    <t>4:190883081:G</t>
  </si>
  <si>
    <t>c.734T&gt;G</t>
  </si>
  <si>
    <t>p.(Leu245Arg)</t>
  </si>
  <si>
    <t>COSM4593029</t>
  </si>
  <si>
    <t>5:141233812:T</t>
  </si>
  <si>
    <t>PCDH1</t>
  </si>
  <si>
    <t>NM_032420.3</t>
  </si>
  <si>
    <t>c.3509G&gt;A</t>
  </si>
  <si>
    <t>p.(Gly1170Asp)</t>
  </si>
  <si>
    <t>COSM3611782</t>
  </si>
  <si>
    <t>5:149216400:149216402</t>
  </si>
  <si>
    <t>PPARGC1B</t>
  </si>
  <si>
    <t>NM_133263.3</t>
  </si>
  <si>
    <t>c.2395_2397delAGC</t>
  </si>
  <si>
    <t>p.(Ser799del)</t>
  </si>
  <si>
    <t>COSM390969,COSM5018140</t>
  </si>
  <si>
    <t>5:167988517:T</t>
  </si>
  <si>
    <t>PANK3</t>
  </si>
  <si>
    <t>NM_024594.3</t>
  </si>
  <si>
    <t>c.817G&gt;A</t>
  </si>
  <si>
    <t>p.(Gly273Arg)</t>
  </si>
  <si>
    <t>COSM5496507</t>
  </si>
  <si>
    <t>7:154760693:154760695</t>
  </si>
  <si>
    <t>PAXIP1</t>
  </si>
  <si>
    <t>NM_007349.3</t>
  </si>
  <si>
    <t>c.1216_1218delCAG</t>
  </si>
  <si>
    <t>p.(Gln406del)</t>
  </si>
  <si>
    <t>COSM5175377</t>
  </si>
  <si>
    <t>9:20414311:20414313</t>
  </si>
  <si>
    <t>c.531_533delCAG</t>
  </si>
  <si>
    <t>COSM4597455</t>
  </si>
  <si>
    <t>9:77642981:77642983</t>
  </si>
  <si>
    <t>CARNMT1</t>
  </si>
  <si>
    <t>NM_152420.2</t>
  </si>
  <si>
    <t>c.175_177delGAG</t>
  </si>
  <si>
    <t>p.(Glu59del)</t>
  </si>
  <si>
    <t>COSM1283857,COSM1283858</t>
  </si>
  <si>
    <t>9:80262613:A</t>
  </si>
  <si>
    <t>GNA14</t>
  </si>
  <si>
    <t>NM_004297.3</t>
  </si>
  <si>
    <t>c.97C&gt;T</t>
  </si>
  <si>
    <t>p.(Arg33Cys)</t>
  </si>
  <si>
    <t>COSM3908204</t>
  </si>
  <si>
    <t>9:116930298:T</t>
  </si>
  <si>
    <t>COL27A1</t>
  </si>
  <si>
    <t>NM_032888.3</t>
  </si>
  <si>
    <t>c.463C&gt;T</t>
  </si>
  <si>
    <t>p.(Arg155Cys)</t>
  </si>
  <si>
    <t>COSM3903344</t>
  </si>
  <si>
    <t>10:22292247:22292249</t>
  </si>
  <si>
    <t>DNAJC1</t>
  </si>
  <si>
    <t>NM_022365.3</t>
  </si>
  <si>
    <t>COSM1284559</t>
  </si>
  <si>
    <t>10:48414216:T</t>
  </si>
  <si>
    <t>GDF2</t>
  </si>
  <si>
    <t>NM_016204.3</t>
  </si>
  <si>
    <t>c.652G&gt;A</t>
  </si>
  <si>
    <t>p.(Asp218Asn)</t>
  </si>
  <si>
    <t>COSM3985625</t>
  </si>
  <si>
    <t>KCNMA1</t>
  </si>
  <si>
    <t>NM_001161352.1</t>
  </si>
  <si>
    <t>12:49426906:49426908</t>
  </si>
  <si>
    <t>KMT2D</t>
  </si>
  <si>
    <t>NM_003482.3</t>
  </si>
  <si>
    <t>c.11580_11582delGCA</t>
  </si>
  <si>
    <t>p.(Gln3863del)</t>
  </si>
  <si>
    <t>COSM1361990,COSM1361991</t>
  </si>
  <si>
    <t>12:56515173:A</t>
  </si>
  <si>
    <t>ZC3H10</t>
  </si>
  <si>
    <t>NM_032786.2</t>
  </si>
  <si>
    <t>c.827G&gt;A</t>
  </si>
  <si>
    <t>p.(Arg276His)</t>
  </si>
  <si>
    <t>COSM3872071</t>
  </si>
  <si>
    <t>12:72057256:72057258</t>
  </si>
  <si>
    <t>ZFC3H1</t>
  </si>
  <si>
    <t>NM_144982.4</t>
  </si>
  <si>
    <t>c.133_135delAGC</t>
  </si>
  <si>
    <t>p.(Ser45del)</t>
  </si>
  <si>
    <t>COSM1724423</t>
  </si>
  <si>
    <t>12:113704096:113704098</t>
  </si>
  <si>
    <t>TPCN1</t>
  </si>
  <si>
    <t>NM_001143819.2</t>
  </si>
  <si>
    <t>c.579_581delGCT</t>
  </si>
  <si>
    <t>p.(Leu194del)</t>
  </si>
  <si>
    <t>COSM1268386,COSM4735520</t>
  </si>
  <si>
    <t>13:25670703:T</t>
  </si>
  <si>
    <t>COSM4147661</t>
  </si>
  <si>
    <t>14:61190488:61190490</t>
  </si>
  <si>
    <t>GCG</t>
  </si>
  <si>
    <t>SIX4</t>
  </si>
  <si>
    <t>NM_017420.4</t>
  </si>
  <si>
    <t>c.303_305delCGC</t>
  </si>
  <si>
    <t>p.(Ala102del)</t>
  </si>
  <si>
    <t>COSM4726238</t>
  </si>
  <si>
    <t>14:100705708:100705710</t>
  </si>
  <si>
    <t>YY1</t>
  </si>
  <si>
    <t>NM_003403.4</t>
  </si>
  <si>
    <t>c.141_143delGGA</t>
  </si>
  <si>
    <t>p.(Glu47del)</t>
  </si>
  <si>
    <t>COSM248397</t>
  </si>
  <si>
    <t>16:2819119:2819121</t>
  </si>
  <si>
    <t>SRRM2</t>
  </si>
  <si>
    <t>NM_016333.3</t>
  </si>
  <si>
    <t>c.7875_7877delCTC</t>
  </si>
  <si>
    <t>p.(Ser2648del)</t>
  </si>
  <si>
    <t>COSM5828367</t>
  </si>
  <si>
    <t>17:37358612:C</t>
  </si>
  <si>
    <t>c.155G&gt;C</t>
  </si>
  <si>
    <t>p.(Arg52Pro)</t>
  </si>
  <si>
    <t>COSM4597649</t>
  </si>
  <si>
    <t>17:62291438:62291440</t>
  </si>
  <si>
    <t>TEX2</t>
  </si>
  <si>
    <t>NM_018469.4</t>
  </si>
  <si>
    <t>c.138_140delGGA</t>
  </si>
  <si>
    <t>p.(Glu51del)</t>
  </si>
  <si>
    <t>COSM1745235</t>
  </si>
  <si>
    <t>18:47812275:47812277</t>
  </si>
  <si>
    <t>CXXC1</t>
  </si>
  <si>
    <t>NM_001101654.1</t>
  </si>
  <si>
    <t>c.481_483delCAG</t>
  </si>
  <si>
    <t>p.(Gln161del)</t>
  </si>
  <si>
    <t>COSM5854235</t>
  </si>
  <si>
    <t>19:8999395:C</t>
  </si>
  <si>
    <t>c.40780A&gt;G</t>
  </si>
  <si>
    <t>p.(Asn13594Asp)</t>
  </si>
  <si>
    <t>COSM3746511,COSM3746512</t>
  </si>
  <si>
    <t>19:16640581:16640583</t>
  </si>
  <si>
    <t>CHERP</t>
  </si>
  <si>
    <t>NM_006387.5</t>
  </si>
  <si>
    <t>c.1005_1007delGCA</t>
  </si>
  <si>
    <t>p.(Gln341del)</t>
  </si>
  <si>
    <t>COSM1724493</t>
  </si>
  <si>
    <t>19:22155786:C</t>
  </si>
  <si>
    <t>ZNF208</t>
  </si>
  <si>
    <t>NM_007153.3</t>
  </si>
  <si>
    <t>c.2050A&gt;G</t>
  </si>
  <si>
    <t>p.(Lys684Glu)</t>
  </si>
  <si>
    <t>COSM6407943,COSM6407944,COSM6407945</t>
  </si>
  <si>
    <t>19:45295664:G</t>
  </si>
  <si>
    <t>CBLC</t>
  </si>
  <si>
    <t>NM_012116.3</t>
  </si>
  <si>
    <t>c.1030A&gt;G</t>
  </si>
  <si>
    <t>p.(Met344Val)</t>
  </si>
  <si>
    <t>COSM5762845,COSM5762846</t>
  </si>
  <si>
    <t>20:3644008:3644010</t>
  </si>
  <si>
    <t>GFRA4</t>
  </si>
  <si>
    <t>NM_145762.2</t>
  </si>
  <si>
    <t>c.37_39delCTG</t>
  </si>
  <si>
    <t>p.(Leu15del)</t>
  </si>
  <si>
    <t>COSM6458575</t>
  </si>
  <si>
    <t>21:44513243:A</t>
  </si>
  <si>
    <t>U2AF1</t>
  </si>
  <si>
    <t>NM_006758.2</t>
  </si>
  <si>
    <t>c.692C&gt;T</t>
  </si>
  <si>
    <t>p.(Ser231Leu)</t>
  </si>
  <si>
    <t>COSM1130534,COSM1288794</t>
  </si>
  <si>
    <t>21:46951916:46951918</t>
  </si>
  <si>
    <t>SLC19A1</t>
  </si>
  <si>
    <t>NM_194255.2</t>
  </si>
  <si>
    <t>c.334_336delCTG</t>
  </si>
  <si>
    <t>p.(Leu112del)</t>
  </si>
  <si>
    <t>COSM5834067</t>
  </si>
  <si>
    <t>X:2835863:T</t>
  </si>
  <si>
    <t>c.845C&gt;A</t>
  </si>
  <si>
    <t>p.(Ala282Asp)</t>
  </si>
  <si>
    <t>COSM1319458</t>
  </si>
  <si>
    <t>1:23240246:23240245:A</t>
  </si>
  <si>
    <t>EPHB2</t>
  </si>
  <si>
    <t>NM_004442.7</t>
  </si>
  <si>
    <t>c.*191dupA</t>
  </si>
  <si>
    <t>COSM6458717</t>
  </si>
  <si>
    <t>10:79397264:79397263:GAG</t>
  </si>
  <si>
    <t>c.135_137dupCTC</t>
  </si>
  <si>
    <t>p.(Ser60dup)</t>
  </si>
  <si>
    <t>COSM5214552,COSM5214551,COSM5214550,COSM5214549,COSM5214548</t>
  </si>
  <si>
    <t>RCV000153390.2:benign,RCV000391353.2:likely benign,RCV000514678.1:likely benign</t>
  </si>
  <si>
    <t>19:39019604:39019606</t>
  </si>
  <si>
    <t>RYR1</t>
  </si>
  <si>
    <t>NM_000540.2</t>
  </si>
  <si>
    <t>c.11061_11063delGGA</t>
  </si>
  <si>
    <t>p.(Glu3689del)</t>
  </si>
  <si>
    <t>COSM6458546</t>
  </si>
  <si>
    <t>RCV000531727.2:benign,RCV000203026.1:uncertain significance,RCV000210002.1:uncertain significance,RCV000522080.2:benign,RCV000767095.1:uncertain significance</t>
  </si>
  <si>
    <t>stop_retained_variant</t>
  </si>
  <si>
    <t>Conversions</t>
  </si>
  <si>
    <t>Gene Ontology</t>
  </si>
  <si>
    <t>Description</t>
  </si>
  <si>
    <t>Genes Symbols</t>
  </si>
  <si>
    <t>%</t>
  </si>
  <si>
    <t>Tissue</t>
  </si>
  <si>
    <t>GO:0030855</t>
  </si>
  <si>
    <t>epithelial cell differentiation</t>
  </si>
  <si>
    <t>BCR,DSPP,FASN,FLG,MYO6,PDGFB,SOX11,HYDIN,AJAP1,COL18A1,KRTAP4-5,TPRN,CCDC88C,KRTAP9-1,KRTAP4-9</t>
  </si>
  <si>
    <t>GO:0010256</t>
  </si>
  <si>
    <t>endomembrane system organization</t>
  </si>
  <si>
    <t>ABCD1,BNIP1,LMAN1,TRIP11,PDE4DIP,HOOK2,LAPTM4B,ATP10A,ARV1,NDEL1,AHNAK2,GOLGA8K</t>
  </si>
  <si>
    <t>R-HSA-5663202</t>
  </si>
  <si>
    <t>Diseases of signal transduction by growth factor receptors and second messengers</t>
  </si>
  <si>
    <t>BCR,CTBP2,HSP90AA1,PDGFB,RAC2,TGFBR2,VCP,VWF,TRIP11,NCOR1,FIP1L1,CYP2A6,GGT1,ABCC4,MSH6,PTGER2,WNT6,ABCD1,NOS1AP,DRD5,HLA-DRB1,TYK2</t>
  </si>
  <si>
    <t>WP3888</t>
  </si>
  <si>
    <t>VEGFA-VEGFR2 Signaling Pathway</t>
  </si>
  <si>
    <t>HSP90AA1,LMAN1,MYO6,PAK2,PTPN14,USP10,PDE4DIP,PRRC2C,GIGYF2,PABPC1,TUBB8</t>
  </si>
  <si>
    <t>ko04024</t>
  </si>
  <si>
    <t>cAMP signaling pathway</t>
  </si>
  <si>
    <t>CACNA1D,CFTR,CNGA3,DRD5,PTGER2,RAC2,RYR2,ABCC4,ABCF1,ABCD1,VCP,TBXAS1</t>
  </si>
  <si>
    <t>Cell line</t>
  </si>
  <si>
    <t>GO:0007423</t>
  </si>
  <si>
    <t>sensory organ development</t>
  </si>
  <si>
    <t>CACNA1C,DLX6,HOXA2,MYO6,SOX11,TGFBR2,DCHS1,TRIP11,KCNE2,LRIG1,LRP10,SMOC1,FOXN4,ZNF513,CRB2,BPTF,PDGFB</t>
  </si>
  <si>
    <t>ABL1,GPX1,HSP90AA1,AFDN,MYO6,PAK2,PLAUR,TRPC3,USP10,PDE4DIP,KANK1,PRRC2C,GIGYF2,PABPC1</t>
  </si>
  <si>
    <t>GO:0120031</t>
  </si>
  <si>
    <t>plasma membrane bounded cell projection assembly</t>
  </si>
  <si>
    <t>ABL1,E2F4,HSP90AA1,RAC2,TRIP11,ABCC4,CEP162,TBC1D2B,KANK1,HYDIN,CFAP46,MNS1,TMEM250,TEKT4</t>
  </si>
  <si>
    <t>GO:0009611</t>
  </si>
  <si>
    <t>response to wounding</t>
  </si>
  <si>
    <t>DRD5,BPTF,GPX1,MTR,PDGFB,PLAUR,RANGAP1,TGFBR2,TRPC3,TYRO3,VWF,KANK1,EPPK1,AHNAK2,PTPRU,HAMP</t>
  </si>
  <si>
    <t>BCR,CSNK1A1,CTBP2,HSP90AA1,PDGFB,RAC2,TGFBR2,VCP,VWF,TRIP11,NCOR1,KANK1,FIP1L1,ABL1,MUC4,TYRO3,ATR,PAK2</t>
  </si>
  <si>
    <t>All pathways are significant with P-value &lt;0.01</t>
  </si>
  <si>
    <r>
      <t xml:space="preserve">Supplementary Table 2. </t>
    </r>
    <r>
      <rPr>
        <sz val="12"/>
        <color theme="1"/>
        <rFont val="Times New Roman"/>
        <family val="1"/>
      </rPr>
      <t>Selected COSMIC variants with damaging coding consequences and a population frequency of less than 0.01 for all population sources for the blood.</t>
    </r>
  </si>
  <si>
    <t xml:space="preserve">Top five summary cluster-pathways associated with genes with damaging COSMIC variants detected either in the tissue or cell line. </t>
    <phoneticPr fontId="6" type="noConversion"/>
  </si>
  <si>
    <t>Selected COSMIC variants with damaging coding consequences and a population frequency of less than 0.01 for all population sources for the cell line Jed99_DNET.</t>
    <phoneticPr fontId="6" type="noConversion"/>
  </si>
  <si>
    <t>Selected COSMIC variants with damaging coding consequences and a population frequency of less than 0.01 for all population sources for the tissue.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</si>
</sst>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2" borderId="11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2" borderId="16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2" fillId="0" borderId="0" xfId="0" applyFont="1" applyAlignment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EDD99-BR_S7_SMALL_VARIANTS_export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EDD99-TR_S8_SMALL_VARIANTS_export" connectionId="3" xr16:uid="{00000000-0016-0000-0200-000001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EDD99-CR_S6_SMALL_VARIANTS_export" connectionId="2" xr16:uid="{00000000-0016-0000-0300-000002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89"/>
  <sheetViews>
    <sheetView zoomScaleNormal="100" workbookViewId="0"/>
  </sheetViews>
  <sheetFormatPr defaultRowHeight="14.4" x14ac:dyDescent="0.25"/>
  <cols>
    <col min="1" max="24" width="15.77734375" customWidth="1"/>
  </cols>
  <sheetData>
    <row r="1" spans="1:24" ht="15.6" x14ac:dyDescent="0.25">
      <c r="A1" s="2" t="s">
        <v>3978</v>
      </c>
    </row>
    <row r="2" spans="1:24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3944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</row>
    <row r="3" spans="1:24" x14ac:dyDescent="0.25">
      <c r="A3" t="s">
        <v>3926</v>
      </c>
      <c r="B3">
        <v>1</v>
      </c>
      <c r="C3">
        <v>23240246</v>
      </c>
      <c r="D3" t="s">
        <v>25</v>
      </c>
      <c r="E3" t="s">
        <v>43</v>
      </c>
      <c r="F3" t="str">
        <f>CONCATENATE(D3," &gt; ",E3)</f>
        <v>- &gt; A</v>
      </c>
      <c r="G3" t="s">
        <v>3927</v>
      </c>
      <c r="H3" t="s">
        <v>3928</v>
      </c>
      <c r="I3" t="s">
        <v>3929</v>
      </c>
      <c r="K3" t="s">
        <v>3513</v>
      </c>
      <c r="L3" t="s">
        <v>31</v>
      </c>
      <c r="Q3" t="s">
        <v>3930</v>
      </c>
      <c r="S3" t="s">
        <v>1769</v>
      </c>
      <c r="T3">
        <v>22</v>
      </c>
      <c r="U3">
        <v>22</v>
      </c>
      <c r="V3">
        <v>8.3333335999999994E-2</v>
      </c>
      <c r="W3">
        <v>3</v>
      </c>
      <c r="X3">
        <v>36</v>
      </c>
    </row>
    <row r="4" spans="1:24" x14ac:dyDescent="0.25">
      <c r="A4" t="s">
        <v>3521</v>
      </c>
      <c r="B4">
        <v>5</v>
      </c>
      <c r="C4">
        <v>147499875</v>
      </c>
      <c r="D4" t="s">
        <v>43</v>
      </c>
      <c r="E4" t="s">
        <v>25</v>
      </c>
      <c r="F4" t="str">
        <f t="shared" ref="F4:F67" si="0">CONCATENATE(D4," &gt; ",E4)</f>
        <v>A &gt; -</v>
      </c>
      <c r="G4" t="s">
        <v>3522</v>
      </c>
      <c r="H4" t="s">
        <v>3523</v>
      </c>
      <c r="I4" t="s">
        <v>3524</v>
      </c>
      <c r="J4" t="s">
        <v>3525</v>
      </c>
      <c r="K4" t="s">
        <v>30</v>
      </c>
      <c r="L4" t="s">
        <v>31</v>
      </c>
      <c r="Q4" t="s">
        <v>3526</v>
      </c>
      <c r="R4" t="s">
        <v>3527</v>
      </c>
      <c r="S4" t="s">
        <v>893</v>
      </c>
      <c r="T4">
        <v>24</v>
      </c>
      <c r="U4">
        <v>24</v>
      </c>
      <c r="V4">
        <v>4.9019609999999998E-2</v>
      </c>
      <c r="W4">
        <v>5</v>
      </c>
      <c r="X4">
        <v>102</v>
      </c>
    </row>
    <row r="5" spans="1:24" x14ac:dyDescent="0.25">
      <c r="A5" t="s">
        <v>1701</v>
      </c>
      <c r="B5">
        <v>6</v>
      </c>
      <c r="C5">
        <v>76599858</v>
      </c>
      <c r="D5" t="s">
        <v>25</v>
      </c>
      <c r="E5" t="s">
        <v>43</v>
      </c>
      <c r="F5" t="str">
        <f t="shared" si="0"/>
        <v>- &gt; A</v>
      </c>
      <c r="G5" t="s">
        <v>1702</v>
      </c>
      <c r="H5" t="s">
        <v>1703</v>
      </c>
      <c r="I5" t="s">
        <v>1704</v>
      </c>
      <c r="J5" t="s">
        <v>1705</v>
      </c>
      <c r="K5" t="s">
        <v>30</v>
      </c>
      <c r="L5" t="s">
        <v>31</v>
      </c>
      <c r="Q5" t="s">
        <v>1706</v>
      </c>
      <c r="R5" t="s">
        <v>1707</v>
      </c>
      <c r="S5" t="s">
        <v>893</v>
      </c>
      <c r="T5">
        <v>26</v>
      </c>
      <c r="U5">
        <v>26</v>
      </c>
      <c r="V5">
        <v>4.4444445999999999E-2</v>
      </c>
      <c r="W5">
        <v>6</v>
      </c>
      <c r="X5">
        <v>135</v>
      </c>
    </row>
    <row r="6" spans="1:24" x14ac:dyDescent="0.25">
      <c r="A6" t="s">
        <v>3528</v>
      </c>
      <c r="B6">
        <v>8</v>
      </c>
      <c r="C6">
        <v>27634577</v>
      </c>
      <c r="D6" t="s">
        <v>25</v>
      </c>
      <c r="E6" t="s">
        <v>43</v>
      </c>
      <c r="F6" t="str">
        <f t="shared" si="0"/>
        <v>- &gt; A</v>
      </c>
      <c r="G6" t="s">
        <v>3529</v>
      </c>
      <c r="H6" t="s">
        <v>3530</v>
      </c>
      <c r="I6" t="s">
        <v>3531</v>
      </c>
      <c r="J6" t="s">
        <v>3532</v>
      </c>
      <c r="K6" t="s">
        <v>30</v>
      </c>
      <c r="L6" t="s">
        <v>31</v>
      </c>
      <c r="Q6" t="s">
        <v>3533</v>
      </c>
      <c r="R6" t="s">
        <v>3534</v>
      </c>
      <c r="S6" t="s">
        <v>576</v>
      </c>
      <c r="T6">
        <v>34</v>
      </c>
      <c r="U6">
        <v>34</v>
      </c>
      <c r="V6">
        <v>0.121212125</v>
      </c>
      <c r="W6">
        <v>4</v>
      </c>
      <c r="X6">
        <v>33</v>
      </c>
    </row>
    <row r="7" spans="1:24" x14ac:dyDescent="0.25">
      <c r="A7" t="s">
        <v>3535</v>
      </c>
      <c r="B7">
        <v>12</v>
      </c>
      <c r="C7">
        <v>21644547</v>
      </c>
      <c r="D7" t="s">
        <v>25</v>
      </c>
      <c r="E7" t="s">
        <v>42</v>
      </c>
      <c r="F7" t="str">
        <f t="shared" si="0"/>
        <v>- &gt; T</v>
      </c>
      <c r="G7" t="s">
        <v>3536</v>
      </c>
      <c r="H7" t="s">
        <v>3537</v>
      </c>
      <c r="I7" t="s">
        <v>3538</v>
      </c>
      <c r="J7" t="s">
        <v>3539</v>
      </c>
      <c r="K7" t="s">
        <v>30</v>
      </c>
      <c r="L7" t="s">
        <v>31</v>
      </c>
      <c r="Q7" t="s">
        <v>3540</v>
      </c>
      <c r="R7" t="s">
        <v>3541</v>
      </c>
      <c r="S7" t="s">
        <v>893</v>
      </c>
      <c r="T7">
        <v>25</v>
      </c>
      <c r="U7">
        <v>25</v>
      </c>
      <c r="V7">
        <v>5.0505050000000003E-2</v>
      </c>
      <c r="W7">
        <v>5</v>
      </c>
      <c r="X7">
        <v>99</v>
      </c>
    </row>
    <row r="8" spans="1:24" x14ac:dyDescent="0.25">
      <c r="A8" t="s">
        <v>3542</v>
      </c>
      <c r="B8">
        <v>13</v>
      </c>
      <c r="C8">
        <v>23912864</v>
      </c>
      <c r="D8" t="s">
        <v>25</v>
      </c>
      <c r="E8" t="s">
        <v>42</v>
      </c>
      <c r="F8" t="str">
        <f t="shared" si="0"/>
        <v>- &gt; T</v>
      </c>
      <c r="G8" t="s">
        <v>3543</v>
      </c>
      <c r="H8" t="s">
        <v>3544</v>
      </c>
      <c r="I8" t="s">
        <v>3545</v>
      </c>
      <c r="J8" t="s">
        <v>3546</v>
      </c>
      <c r="K8" t="s">
        <v>30</v>
      </c>
      <c r="L8" t="s">
        <v>31</v>
      </c>
      <c r="Q8" t="s">
        <v>3547</v>
      </c>
      <c r="R8" t="s">
        <v>3548</v>
      </c>
      <c r="S8" t="s">
        <v>3380</v>
      </c>
      <c r="T8">
        <v>22</v>
      </c>
      <c r="U8">
        <v>22</v>
      </c>
      <c r="V8">
        <v>0.16666666999999999</v>
      </c>
      <c r="W8">
        <v>2</v>
      </c>
      <c r="X8">
        <v>12</v>
      </c>
    </row>
    <row r="9" spans="1:24" x14ac:dyDescent="0.25">
      <c r="A9" t="s">
        <v>1070</v>
      </c>
      <c r="B9">
        <v>1</v>
      </c>
      <c r="C9">
        <v>49201967</v>
      </c>
      <c r="D9" t="s">
        <v>25</v>
      </c>
      <c r="E9" t="s">
        <v>42</v>
      </c>
      <c r="F9" t="str">
        <f t="shared" si="0"/>
        <v>- &gt; T</v>
      </c>
      <c r="G9" t="s">
        <v>1071</v>
      </c>
      <c r="H9" t="s">
        <v>1072</v>
      </c>
      <c r="I9" t="s">
        <v>1073</v>
      </c>
      <c r="J9" t="s">
        <v>1074</v>
      </c>
      <c r="K9" t="s">
        <v>30</v>
      </c>
      <c r="L9" t="s">
        <v>31</v>
      </c>
      <c r="Q9" t="s">
        <v>1075</v>
      </c>
      <c r="S9" t="s">
        <v>576</v>
      </c>
      <c r="T9">
        <v>56</v>
      </c>
      <c r="U9">
        <v>56</v>
      </c>
      <c r="V9">
        <v>7.1428574999999994E-2</v>
      </c>
      <c r="W9">
        <v>10</v>
      </c>
      <c r="X9">
        <v>140</v>
      </c>
    </row>
    <row r="10" spans="1:24" x14ac:dyDescent="0.25">
      <c r="A10" t="s">
        <v>3549</v>
      </c>
      <c r="B10">
        <v>1</v>
      </c>
      <c r="C10">
        <v>85018772</v>
      </c>
      <c r="D10" t="s">
        <v>25</v>
      </c>
      <c r="E10" t="s">
        <v>43</v>
      </c>
      <c r="F10" t="str">
        <f t="shared" si="0"/>
        <v>- &gt; A</v>
      </c>
      <c r="G10" t="s">
        <v>3550</v>
      </c>
      <c r="H10" t="s">
        <v>3551</v>
      </c>
      <c r="I10" t="s">
        <v>3552</v>
      </c>
      <c r="J10" t="s">
        <v>3553</v>
      </c>
      <c r="K10" t="s">
        <v>30</v>
      </c>
      <c r="L10" t="s">
        <v>31</v>
      </c>
      <c r="Q10" t="s">
        <v>3554</v>
      </c>
      <c r="S10" t="s">
        <v>1769</v>
      </c>
      <c r="T10">
        <v>23</v>
      </c>
      <c r="U10">
        <v>23</v>
      </c>
      <c r="V10">
        <v>5.7971016E-2</v>
      </c>
      <c r="W10">
        <v>4</v>
      </c>
      <c r="X10">
        <v>69</v>
      </c>
    </row>
    <row r="11" spans="1:24" x14ac:dyDescent="0.25">
      <c r="A11" t="s">
        <v>3555</v>
      </c>
      <c r="B11">
        <v>1</v>
      </c>
      <c r="C11">
        <v>155308000</v>
      </c>
      <c r="D11" t="s">
        <v>25</v>
      </c>
      <c r="E11" t="s">
        <v>42</v>
      </c>
      <c r="F11" t="str">
        <f t="shared" si="0"/>
        <v>- &gt; T</v>
      </c>
      <c r="G11" t="s">
        <v>3556</v>
      </c>
      <c r="H11" t="s">
        <v>3557</v>
      </c>
      <c r="I11" t="s">
        <v>3558</v>
      </c>
      <c r="J11" t="s">
        <v>3559</v>
      </c>
      <c r="K11" t="s">
        <v>30</v>
      </c>
      <c r="L11" t="s">
        <v>31</v>
      </c>
      <c r="Q11" t="s">
        <v>3560</v>
      </c>
      <c r="S11" t="s">
        <v>576</v>
      </c>
      <c r="T11">
        <v>33</v>
      </c>
      <c r="U11">
        <v>33</v>
      </c>
      <c r="V11">
        <v>4.5714285E-2</v>
      </c>
      <c r="W11">
        <v>8</v>
      </c>
      <c r="X11">
        <v>175</v>
      </c>
    </row>
    <row r="12" spans="1:24" x14ac:dyDescent="0.25">
      <c r="A12" t="s">
        <v>3561</v>
      </c>
      <c r="B12">
        <v>1</v>
      </c>
      <c r="C12">
        <v>159032487</v>
      </c>
      <c r="D12" t="s">
        <v>42</v>
      </c>
      <c r="E12" t="s">
        <v>25</v>
      </c>
      <c r="F12" t="str">
        <f t="shared" si="0"/>
        <v>T &gt; -</v>
      </c>
      <c r="G12" t="s">
        <v>3562</v>
      </c>
      <c r="H12" t="s">
        <v>3563</v>
      </c>
      <c r="I12" t="s">
        <v>3564</v>
      </c>
      <c r="J12" t="s">
        <v>3565</v>
      </c>
      <c r="K12" t="s">
        <v>30</v>
      </c>
      <c r="L12" t="s">
        <v>31</v>
      </c>
      <c r="Q12" t="s">
        <v>3566</v>
      </c>
      <c r="S12" t="s">
        <v>576</v>
      </c>
      <c r="T12">
        <v>52</v>
      </c>
      <c r="U12">
        <v>52</v>
      </c>
      <c r="V12">
        <v>7.2580640000000002E-2</v>
      </c>
      <c r="W12">
        <v>9</v>
      </c>
      <c r="X12">
        <v>124</v>
      </c>
    </row>
    <row r="13" spans="1:24" x14ac:dyDescent="0.25">
      <c r="A13" t="s">
        <v>3567</v>
      </c>
      <c r="B13">
        <v>1</v>
      </c>
      <c r="C13">
        <v>181680102</v>
      </c>
      <c r="D13" t="s">
        <v>1499</v>
      </c>
      <c r="E13" t="s">
        <v>25</v>
      </c>
      <c r="F13" t="str">
        <f t="shared" si="0"/>
        <v>AG &gt; -</v>
      </c>
      <c r="G13" t="s">
        <v>3568</v>
      </c>
      <c r="H13" t="s">
        <v>3569</v>
      </c>
      <c r="I13" t="s">
        <v>3570</v>
      </c>
      <c r="J13" t="s">
        <v>3571</v>
      </c>
      <c r="K13" t="s">
        <v>30</v>
      </c>
      <c r="L13" t="s">
        <v>31</v>
      </c>
      <c r="Q13" t="s">
        <v>3572</v>
      </c>
      <c r="S13" t="s">
        <v>192</v>
      </c>
      <c r="T13">
        <v>20</v>
      </c>
      <c r="U13">
        <v>20</v>
      </c>
      <c r="V13">
        <v>4.7619050000000003E-2</v>
      </c>
      <c r="W13">
        <v>4</v>
      </c>
      <c r="X13">
        <v>84</v>
      </c>
    </row>
    <row r="14" spans="1:24" x14ac:dyDescent="0.25">
      <c r="A14" t="s">
        <v>1222</v>
      </c>
      <c r="B14">
        <v>1</v>
      </c>
      <c r="C14">
        <v>231131567</v>
      </c>
      <c r="D14" t="s">
        <v>43</v>
      </c>
      <c r="E14" t="s">
        <v>25</v>
      </c>
      <c r="F14" t="str">
        <f t="shared" si="0"/>
        <v>A &gt; -</v>
      </c>
      <c r="G14" t="s">
        <v>1223</v>
      </c>
      <c r="H14" t="s">
        <v>1224</v>
      </c>
      <c r="I14" t="s">
        <v>1225</v>
      </c>
      <c r="J14" t="s">
        <v>1226</v>
      </c>
      <c r="K14" t="s">
        <v>30</v>
      </c>
      <c r="L14" t="s">
        <v>31</v>
      </c>
      <c r="Q14" t="s">
        <v>1227</v>
      </c>
      <c r="S14" t="s">
        <v>893</v>
      </c>
      <c r="T14">
        <v>22</v>
      </c>
      <c r="U14">
        <v>22</v>
      </c>
      <c r="V14">
        <v>5.5555555999999999E-2</v>
      </c>
      <c r="W14">
        <v>4</v>
      </c>
      <c r="X14">
        <v>72</v>
      </c>
    </row>
    <row r="15" spans="1:24" x14ac:dyDescent="0.25">
      <c r="A15" t="s">
        <v>2833</v>
      </c>
      <c r="B15">
        <v>3</v>
      </c>
      <c r="C15">
        <v>43647213</v>
      </c>
      <c r="D15" t="s">
        <v>42</v>
      </c>
      <c r="E15" t="s">
        <v>25</v>
      </c>
      <c r="F15" t="str">
        <f t="shared" si="0"/>
        <v>T &gt; -</v>
      </c>
      <c r="G15" t="s">
        <v>2834</v>
      </c>
      <c r="H15" t="s">
        <v>2835</v>
      </c>
      <c r="I15" t="s">
        <v>2836</v>
      </c>
      <c r="J15" t="s">
        <v>2837</v>
      </c>
      <c r="K15" t="s">
        <v>30</v>
      </c>
      <c r="L15" t="s">
        <v>31</v>
      </c>
      <c r="Q15" t="s">
        <v>2838</v>
      </c>
      <c r="S15" t="s">
        <v>576</v>
      </c>
      <c r="T15">
        <v>38</v>
      </c>
      <c r="U15">
        <v>38</v>
      </c>
      <c r="V15">
        <v>6.25E-2</v>
      </c>
      <c r="W15">
        <v>7</v>
      </c>
      <c r="X15">
        <v>112</v>
      </c>
    </row>
    <row r="16" spans="1:24" x14ac:dyDescent="0.25">
      <c r="A16" t="s">
        <v>23</v>
      </c>
      <c r="B16">
        <v>3</v>
      </c>
      <c r="C16">
        <v>75714806</v>
      </c>
      <c r="D16" t="s">
        <v>24</v>
      </c>
      <c r="E16" t="s">
        <v>25</v>
      </c>
      <c r="F16" t="str">
        <f t="shared" si="0"/>
        <v>G &gt; -</v>
      </c>
      <c r="G16" t="s">
        <v>26</v>
      </c>
      <c r="H16" t="s">
        <v>27</v>
      </c>
      <c r="I16" t="s">
        <v>28</v>
      </c>
      <c r="J16" t="s">
        <v>29</v>
      </c>
      <c r="K16" t="s">
        <v>30</v>
      </c>
      <c r="L16" t="s">
        <v>31</v>
      </c>
      <c r="Q16" t="s">
        <v>32</v>
      </c>
      <c r="S16" t="s">
        <v>33</v>
      </c>
      <c r="T16">
        <v>100</v>
      </c>
      <c r="U16">
        <v>100</v>
      </c>
      <c r="V16">
        <v>0.14399999999999999</v>
      </c>
      <c r="W16">
        <v>18</v>
      </c>
      <c r="X16">
        <v>125</v>
      </c>
    </row>
    <row r="17" spans="1:24" x14ac:dyDescent="0.25">
      <c r="A17" t="s">
        <v>1346</v>
      </c>
      <c r="B17">
        <v>3</v>
      </c>
      <c r="C17">
        <v>75786036</v>
      </c>
      <c r="D17" t="s">
        <v>25</v>
      </c>
      <c r="E17" t="s">
        <v>43</v>
      </c>
      <c r="F17" t="str">
        <f t="shared" si="0"/>
        <v>- &gt; A</v>
      </c>
      <c r="G17" t="s">
        <v>35</v>
      </c>
      <c r="H17" t="s">
        <v>36</v>
      </c>
      <c r="I17" t="s">
        <v>1347</v>
      </c>
      <c r="J17" t="s">
        <v>1348</v>
      </c>
      <c r="K17" t="s">
        <v>30</v>
      </c>
      <c r="L17" t="s">
        <v>31</v>
      </c>
      <c r="Q17" t="s">
        <v>1349</v>
      </c>
      <c r="S17" t="s">
        <v>33</v>
      </c>
      <c r="T17">
        <v>100</v>
      </c>
      <c r="U17">
        <v>100</v>
      </c>
      <c r="V17">
        <v>0.45</v>
      </c>
      <c r="W17">
        <v>9</v>
      </c>
      <c r="X17">
        <v>20</v>
      </c>
    </row>
    <row r="18" spans="1:24" x14ac:dyDescent="0.25">
      <c r="A18" t="s">
        <v>34</v>
      </c>
      <c r="B18">
        <v>3</v>
      </c>
      <c r="C18">
        <v>75786042</v>
      </c>
      <c r="D18" t="s">
        <v>24</v>
      </c>
      <c r="E18" t="s">
        <v>25</v>
      </c>
      <c r="F18" t="str">
        <f t="shared" si="0"/>
        <v>G &gt; -</v>
      </c>
      <c r="G18" t="s">
        <v>35</v>
      </c>
      <c r="H18" t="s">
        <v>36</v>
      </c>
      <c r="I18" t="s">
        <v>37</v>
      </c>
      <c r="J18" t="s">
        <v>38</v>
      </c>
      <c r="K18" t="s">
        <v>30</v>
      </c>
      <c r="L18" t="s">
        <v>31</v>
      </c>
      <c r="Q18" t="s">
        <v>39</v>
      </c>
      <c r="S18" t="s">
        <v>40</v>
      </c>
      <c r="T18">
        <v>43</v>
      </c>
      <c r="U18">
        <v>43</v>
      </c>
      <c r="V18">
        <v>0.21052631999999999</v>
      </c>
      <c r="W18">
        <v>4</v>
      </c>
      <c r="X18">
        <v>19</v>
      </c>
    </row>
    <row r="19" spans="1:24" x14ac:dyDescent="0.25">
      <c r="A19" t="s">
        <v>52</v>
      </c>
      <c r="B19">
        <v>3</v>
      </c>
      <c r="C19">
        <v>75786765</v>
      </c>
      <c r="D19" t="s">
        <v>25</v>
      </c>
      <c r="E19" t="s">
        <v>42</v>
      </c>
      <c r="F19" t="str">
        <f t="shared" si="0"/>
        <v>- &gt; T</v>
      </c>
      <c r="G19" t="s">
        <v>35</v>
      </c>
      <c r="H19" t="s">
        <v>36</v>
      </c>
      <c r="I19" t="s">
        <v>53</v>
      </c>
      <c r="J19" t="s">
        <v>54</v>
      </c>
      <c r="K19" t="s">
        <v>30</v>
      </c>
      <c r="L19" t="s">
        <v>31</v>
      </c>
      <c r="Q19" t="s">
        <v>55</v>
      </c>
      <c r="S19" t="s">
        <v>33</v>
      </c>
      <c r="T19">
        <v>100</v>
      </c>
      <c r="U19">
        <v>100</v>
      </c>
      <c r="V19">
        <v>0.21341463999999999</v>
      </c>
      <c r="W19">
        <v>35</v>
      </c>
      <c r="X19">
        <v>164</v>
      </c>
    </row>
    <row r="20" spans="1:24" x14ac:dyDescent="0.25">
      <c r="A20" t="s">
        <v>1358</v>
      </c>
      <c r="B20">
        <v>3</v>
      </c>
      <c r="C20">
        <v>75787099</v>
      </c>
      <c r="D20" t="s">
        <v>1359</v>
      </c>
      <c r="E20" t="s">
        <v>25</v>
      </c>
      <c r="F20" t="str">
        <f t="shared" si="0"/>
        <v>CT &gt; -</v>
      </c>
      <c r="G20" t="s">
        <v>35</v>
      </c>
      <c r="H20" t="s">
        <v>36</v>
      </c>
      <c r="I20" t="s">
        <v>1360</v>
      </c>
      <c r="J20" t="s">
        <v>1361</v>
      </c>
      <c r="K20" t="s">
        <v>30</v>
      </c>
      <c r="L20" t="s">
        <v>31</v>
      </c>
      <c r="Q20" t="s">
        <v>1362</v>
      </c>
      <c r="S20" t="s">
        <v>33</v>
      </c>
      <c r="T20">
        <v>100</v>
      </c>
      <c r="U20">
        <v>100</v>
      </c>
      <c r="V20">
        <v>0.37719297000000002</v>
      </c>
      <c r="W20">
        <v>43</v>
      </c>
      <c r="X20">
        <v>114</v>
      </c>
    </row>
    <row r="21" spans="1:24" x14ac:dyDescent="0.25">
      <c r="A21" t="s">
        <v>69</v>
      </c>
      <c r="B21">
        <v>3</v>
      </c>
      <c r="C21">
        <v>75787646</v>
      </c>
      <c r="D21" t="s">
        <v>70</v>
      </c>
      <c r="E21" t="s">
        <v>25</v>
      </c>
      <c r="F21" t="str">
        <f t="shared" si="0"/>
        <v>AA &gt; -</v>
      </c>
      <c r="G21" t="s">
        <v>35</v>
      </c>
      <c r="H21" t="s">
        <v>36</v>
      </c>
      <c r="I21" t="s">
        <v>71</v>
      </c>
      <c r="J21" t="s">
        <v>72</v>
      </c>
      <c r="K21" t="s">
        <v>30</v>
      </c>
      <c r="L21" t="s">
        <v>31</v>
      </c>
      <c r="Q21" t="s">
        <v>73</v>
      </c>
      <c r="S21" t="s">
        <v>33</v>
      </c>
      <c r="T21">
        <v>100</v>
      </c>
      <c r="U21">
        <v>100</v>
      </c>
      <c r="V21">
        <v>0.37226278000000002</v>
      </c>
      <c r="W21">
        <v>51</v>
      </c>
      <c r="X21">
        <v>137</v>
      </c>
    </row>
    <row r="22" spans="1:24" x14ac:dyDescent="0.25">
      <c r="A22" t="s">
        <v>78</v>
      </c>
      <c r="B22">
        <v>3</v>
      </c>
      <c r="C22">
        <v>75788151</v>
      </c>
      <c r="D22" t="s">
        <v>25</v>
      </c>
      <c r="E22" t="s">
        <v>24</v>
      </c>
      <c r="F22" t="str">
        <f t="shared" si="0"/>
        <v>- &gt; G</v>
      </c>
      <c r="G22" t="s">
        <v>35</v>
      </c>
      <c r="H22" t="s">
        <v>36</v>
      </c>
      <c r="I22" t="s">
        <v>79</v>
      </c>
      <c r="J22" t="s">
        <v>80</v>
      </c>
      <c r="K22" t="s">
        <v>30</v>
      </c>
      <c r="L22" t="s">
        <v>31</v>
      </c>
      <c r="Q22" t="s">
        <v>81</v>
      </c>
      <c r="S22" t="s">
        <v>33</v>
      </c>
      <c r="T22">
        <v>100</v>
      </c>
      <c r="U22">
        <v>100</v>
      </c>
      <c r="V22">
        <v>0.2654321</v>
      </c>
      <c r="W22">
        <v>43</v>
      </c>
      <c r="X22">
        <v>162</v>
      </c>
    </row>
    <row r="23" spans="1:24" x14ac:dyDescent="0.25">
      <c r="A23" t="s">
        <v>82</v>
      </c>
      <c r="B23">
        <v>3</v>
      </c>
      <c r="C23">
        <v>75788404</v>
      </c>
      <c r="D23" t="s">
        <v>25</v>
      </c>
      <c r="E23" t="s">
        <v>42</v>
      </c>
      <c r="F23" t="str">
        <f t="shared" si="0"/>
        <v>- &gt; T</v>
      </c>
      <c r="G23" t="s">
        <v>35</v>
      </c>
      <c r="H23" t="s">
        <v>36</v>
      </c>
      <c r="I23" t="s">
        <v>83</v>
      </c>
      <c r="J23" t="s">
        <v>84</v>
      </c>
      <c r="K23" t="s">
        <v>30</v>
      </c>
      <c r="L23" t="s">
        <v>31</v>
      </c>
      <c r="Q23" t="s">
        <v>85</v>
      </c>
      <c r="S23" t="s">
        <v>86</v>
      </c>
      <c r="T23">
        <v>40</v>
      </c>
      <c r="U23">
        <v>40</v>
      </c>
      <c r="V23">
        <v>8.4507040000000005E-2</v>
      </c>
      <c r="W23">
        <v>6</v>
      </c>
      <c r="X23">
        <v>71</v>
      </c>
    </row>
    <row r="24" spans="1:24" x14ac:dyDescent="0.25">
      <c r="A24" t="s">
        <v>1377</v>
      </c>
      <c r="B24">
        <v>3</v>
      </c>
      <c r="C24">
        <v>128292319</v>
      </c>
      <c r="D24" t="s">
        <v>1335</v>
      </c>
      <c r="E24" t="s">
        <v>25</v>
      </c>
      <c r="F24" t="str">
        <f t="shared" si="0"/>
        <v>TC &gt; -</v>
      </c>
      <c r="G24" t="s">
        <v>1378</v>
      </c>
      <c r="H24" t="s">
        <v>1379</v>
      </c>
      <c r="I24" t="s">
        <v>1380</v>
      </c>
      <c r="J24" t="s">
        <v>1381</v>
      </c>
      <c r="K24" t="s">
        <v>30</v>
      </c>
      <c r="L24" t="s">
        <v>31</v>
      </c>
      <c r="Q24" t="s">
        <v>1382</v>
      </c>
      <c r="S24" t="s">
        <v>576</v>
      </c>
      <c r="T24">
        <v>51</v>
      </c>
      <c r="U24">
        <v>51</v>
      </c>
      <c r="V24">
        <v>6.097561E-2</v>
      </c>
      <c r="W24">
        <v>10</v>
      </c>
      <c r="X24">
        <v>164</v>
      </c>
    </row>
    <row r="25" spans="1:24" x14ac:dyDescent="0.25">
      <c r="A25" t="s">
        <v>1393</v>
      </c>
      <c r="B25">
        <v>3</v>
      </c>
      <c r="C25">
        <v>160155862</v>
      </c>
      <c r="D25" t="s">
        <v>1394</v>
      </c>
      <c r="E25" t="s">
        <v>25</v>
      </c>
      <c r="F25" t="str">
        <f t="shared" si="0"/>
        <v>AGAT &gt; -</v>
      </c>
      <c r="G25" t="s">
        <v>1395</v>
      </c>
      <c r="H25" t="s">
        <v>1396</v>
      </c>
      <c r="I25" t="s">
        <v>1397</v>
      </c>
      <c r="J25" t="s">
        <v>1398</v>
      </c>
      <c r="K25" t="s">
        <v>30</v>
      </c>
      <c r="L25" t="s">
        <v>31</v>
      </c>
      <c r="Q25" t="s">
        <v>1399</v>
      </c>
      <c r="S25" t="s">
        <v>33</v>
      </c>
      <c r="T25">
        <v>100</v>
      </c>
      <c r="U25">
        <v>100</v>
      </c>
      <c r="V25">
        <v>0.33333333999999998</v>
      </c>
      <c r="W25">
        <v>10</v>
      </c>
      <c r="X25">
        <v>30</v>
      </c>
    </row>
    <row r="26" spans="1:24" x14ac:dyDescent="0.25">
      <c r="A26" t="s">
        <v>3573</v>
      </c>
      <c r="B26">
        <v>4</v>
      </c>
      <c r="C26">
        <v>3015470</v>
      </c>
      <c r="D26" t="s">
        <v>43</v>
      </c>
      <c r="E26" t="s">
        <v>25</v>
      </c>
      <c r="F26" t="str">
        <f t="shared" si="0"/>
        <v>A &gt; -</v>
      </c>
      <c r="G26" t="s">
        <v>3574</v>
      </c>
      <c r="H26" t="s">
        <v>3575</v>
      </c>
      <c r="I26" t="s">
        <v>3576</v>
      </c>
      <c r="J26" t="s">
        <v>3577</v>
      </c>
      <c r="K26" t="s">
        <v>30</v>
      </c>
      <c r="L26" t="s">
        <v>31</v>
      </c>
      <c r="Q26" t="s">
        <v>3578</v>
      </c>
      <c r="S26" t="s">
        <v>893</v>
      </c>
      <c r="T26">
        <v>22</v>
      </c>
      <c r="U26">
        <v>22</v>
      </c>
      <c r="V26">
        <v>5.5555555999999999E-2</v>
      </c>
      <c r="W26">
        <v>4</v>
      </c>
      <c r="X26">
        <v>72</v>
      </c>
    </row>
    <row r="27" spans="1:24" x14ac:dyDescent="0.25">
      <c r="A27" t="s">
        <v>1498</v>
      </c>
      <c r="B27">
        <v>4</v>
      </c>
      <c r="C27">
        <v>54319248</v>
      </c>
      <c r="D27" t="s">
        <v>1499</v>
      </c>
      <c r="E27" t="s">
        <v>25</v>
      </c>
      <c r="F27" t="str">
        <f t="shared" si="0"/>
        <v>AG &gt; -</v>
      </c>
      <c r="G27" t="s">
        <v>1500</v>
      </c>
      <c r="H27" t="s">
        <v>1501</v>
      </c>
      <c r="I27" t="s">
        <v>1502</v>
      </c>
      <c r="J27" t="s">
        <v>1503</v>
      </c>
      <c r="K27" t="s">
        <v>30</v>
      </c>
      <c r="L27" t="s">
        <v>31</v>
      </c>
      <c r="Q27" t="s">
        <v>1504</v>
      </c>
      <c r="S27" t="s">
        <v>33</v>
      </c>
      <c r="T27">
        <v>54</v>
      </c>
      <c r="U27">
        <v>54</v>
      </c>
      <c r="V27">
        <v>6.7114090000000001E-2</v>
      </c>
      <c r="W27">
        <v>10</v>
      </c>
      <c r="X27">
        <v>149</v>
      </c>
    </row>
    <row r="28" spans="1:24" x14ac:dyDescent="0.25">
      <c r="A28" t="s">
        <v>3579</v>
      </c>
      <c r="B28">
        <v>4</v>
      </c>
      <c r="C28">
        <v>85556475</v>
      </c>
      <c r="D28" t="s">
        <v>42</v>
      </c>
      <c r="E28" t="s">
        <v>25</v>
      </c>
      <c r="F28" t="str">
        <f t="shared" si="0"/>
        <v>T &gt; -</v>
      </c>
      <c r="G28" t="s">
        <v>3580</v>
      </c>
      <c r="H28" t="s">
        <v>3581</v>
      </c>
      <c r="I28" t="s">
        <v>3582</v>
      </c>
      <c r="J28" t="s">
        <v>3583</v>
      </c>
      <c r="K28" t="s">
        <v>30</v>
      </c>
      <c r="L28" t="s">
        <v>31</v>
      </c>
      <c r="Q28" t="s">
        <v>3584</v>
      </c>
      <c r="S28" t="s">
        <v>893</v>
      </c>
      <c r="T28">
        <v>24</v>
      </c>
      <c r="U28">
        <v>24</v>
      </c>
      <c r="V28">
        <v>0.04</v>
      </c>
      <c r="W28">
        <v>6</v>
      </c>
      <c r="X28">
        <v>150</v>
      </c>
    </row>
    <row r="29" spans="1:24" x14ac:dyDescent="0.25">
      <c r="A29" t="s">
        <v>87</v>
      </c>
      <c r="B29">
        <v>4</v>
      </c>
      <c r="C29">
        <v>190864422</v>
      </c>
      <c r="D29" t="s">
        <v>42</v>
      </c>
      <c r="E29" t="s">
        <v>25</v>
      </c>
      <c r="F29" t="str">
        <f t="shared" si="0"/>
        <v>T &gt; -</v>
      </c>
      <c r="G29" t="s">
        <v>88</v>
      </c>
      <c r="H29" t="s">
        <v>89</v>
      </c>
      <c r="I29" t="s">
        <v>90</v>
      </c>
      <c r="J29" t="s">
        <v>91</v>
      </c>
      <c r="K29" t="s">
        <v>30</v>
      </c>
      <c r="L29" t="s">
        <v>31</v>
      </c>
      <c r="Q29" t="s">
        <v>92</v>
      </c>
      <c r="S29" t="s">
        <v>33</v>
      </c>
      <c r="T29">
        <v>94</v>
      </c>
      <c r="U29">
        <v>94</v>
      </c>
      <c r="V29">
        <v>0.15068493999999999</v>
      </c>
      <c r="W29">
        <v>11</v>
      </c>
      <c r="X29">
        <v>73</v>
      </c>
    </row>
    <row r="30" spans="1:24" x14ac:dyDescent="0.25">
      <c r="A30" t="s">
        <v>3588</v>
      </c>
      <c r="B30">
        <v>5</v>
      </c>
      <c r="C30">
        <v>143853531</v>
      </c>
      <c r="D30" t="s">
        <v>43</v>
      </c>
      <c r="E30" t="s">
        <v>25</v>
      </c>
      <c r="F30" t="str">
        <f t="shared" si="0"/>
        <v>A &gt; -</v>
      </c>
      <c r="G30" t="s">
        <v>3589</v>
      </c>
      <c r="H30" t="s">
        <v>3590</v>
      </c>
      <c r="I30" t="s">
        <v>3591</v>
      </c>
      <c r="J30" t="s">
        <v>3592</v>
      </c>
      <c r="K30" t="s">
        <v>30</v>
      </c>
      <c r="L30" t="s">
        <v>31</v>
      </c>
      <c r="Q30" t="s">
        <v>3593</v>
      </c>
      <c r="S30" t="s">
        <v>893</v>
      </c>
      <c r="T30">
        <v>28</v>
      </c>
      <c r="U30">
        <v>28</v>
      </c>
      <c r="V30">
        <v>4.8780485999999998E-2</v>
      </c>
      <c r="W30">
        <v>6</v>
      </c>
      <c r="X30">
        <v>123</v>
      </c>
    </row>
    <row r="31" spans="1:24" x14ac:dyDescent="0.25">
      <c r="A31" t="s">
        <v>1649</v>
      </c>
      <c r="B31">
        <v>5</v>
      </c>
      <c r="C31">
        <v>172578611</v>
      </c>
      <c r="D31" t="s">
        <v>42</v>
      </c>
      <c r="E31" t="s">
        <v>25</v>
      </c>
      <c r="F31" t="str">
        <f t="shared" si="0"/>
        <v>T &gt; -</v>
      </c>
      <c r="G31" t="s">
        <v>1650</v>
      </c>
      <c r="H31" t="s">
        <v>1651</v>
      </c>
      <c r="I31" t="s">
        <v>1652</v>
      </c>
      <c r="J31" t="s">
        <v>1653</v>
      </c>
      <c r="K31" t="s">
        <v>30</v>
      </c>
      <c r="L31" t="s">
        <v>31</v>
      </c>
      <c r="Q31" t="s">
        <v>1654</v>
      </c>
      <c r="S31" t="s">
        <v>893</v>
      </c>
      <c r="T31">
        <v>21</v>
      </c>
      <c r="U31">
        <v>21</v>
      </c>
      <c r="V31">
        <v>5.1282052000000002E-2</v>
      </c>
      <c r="W31">
        <v>4</v>
      </c>
      <c r="X31">
        <v>78</v>
      </c>
    </row>
    <row r="32" spans="1:24" x14ac:dyDescent="0.25">
      <c r="A32" t="s">
        <v>3594</v>
      </c>
      <c r="B32">
        <v>6</v>
      </c>
      <c r="C32">
        <v>30572795</v>
      </c>
      <c r="D32" t="s">
        <v>42</v>
      </c>
      <c r="E32" t="s">
        <v>25</v>
      </c>
      <c r="F32" t="str">
        <f t="shared" si="0"/>
        <v>T &gt; -</v>
      </c>
      <c r="G32" t="s">
        <v>3595</v>
      </c>
      <c r="H32" t="s">
        <v>3596</v>
      </c>
      <c r="I32" t="s">
        <v>3597</v>
      </c>
      <c r="J32" t="s">
        <v>3598</v>
      </c>
      <c r="K32" t="s">
        <v>30</v>
      </c>
      <c r="L32" t="s">
        <v>31</v>
      </c>
      <c r="Q32" t="s">
        <v>3599</v>
      </c>
      <c r="S32" t="s">
        <v>893</v>
      </c>
      <c r="T32">
        <v>25</v>
      </c>
      <c r="U32">
        <v>25</v>
      </c>
      <c r="V32">
        <v>5.0505050000000003E-2</v>
      </c>
      <c r="W32">
        <v>5</v>
      </c>
      <c r="X32">
        <v>99</v>
      </c>
    </row>
    <row r="33" spans="1:24" x14ac:dyDescent="0.25">
      <c r="A33" t="s">
        <v>1695</v>
      </c>
      <c r="B33">
        <v>6</v>
      </c>
      <c r="C33">
        <v>46660415</v>
      </c>
      <c r="D33" t="s">
        <v>25</v>
      </c>
      <c r="E33" t="s">
        <v>43</v>
      </c>
      <c r="F33" t="str">
        <f t="shared" si="0"/>
        <v>- &gt; A</v>
      </c>
      <c r="G33" t="s">
        <v>1696</v>
      </c>
      <c r="H33" t="s">
        <v>1697</v>
      </c>
      <c r="I33" t="s">
        <v>1698</v>
      </c>
      <c r="J33" t="s">
        <v>1699</v>
      </c>
      <c r="K33" t="s">
        <v>30</v>
      </c>
      <c r="L33" t="s">
        <v>31</v>
      </c>
      <c r="Q33" t="s">
        <v>1700</v>
      </c>
      <c r="S33" t="s">
        <v>1769</v>
      </c>
      <c r="T33">
        <v>21</v>
      </c>
      <c r="U33">
        <v>21</v>
      </c>
      <c r="V33">
        <v>7.4999999999999997E-2</v>
      </c>
      <c r="W33">
        <v>3</v>
      </c>
      <c r="X33">
        <v>40</v>
      </c>
    </row>
    <row r="34" spans="1:24" x14ac:dyDescent="0.25">
      <c r="A34" t="s">
        <v>3600</v>
      </c>
      <c r="B34">
        <v>7</v>
      </c>
      <c r="C34">
        <v>19769017</v>
      </c>
      <c r="D34" t="s">
        <v>42</v>
      </c>
      <c r="E34" t="s">
        <v>25</v>
      </c>
      <c r="F34" t="str">
        <f t="shared" si="0"/>
        <v>T &gt; -</v>
      </c>
      <c r="G34" t="s">
        <v>3601</v>
      </c>
      <c r="H34" t="s">
        <v>3602</v>
      </c>
      <c r="I34" t="s">
        <v>3603</v>
      </c>
      <c r="J34" t="s">
        <v>3604</v>
      </c>
      <c r="K34" t="s">
        <v>30</v>
      </c>
      <c r="L34" t="s">
        <v>31</v>
      </c>
      <c r="Q34" t="s">
        <v>3605</v>
      </c>
      <c r="S34" t="s">
        <v>893</v>
      </c>
      <c r="T34">
        <v>26</v>
      </c>
      <c r="U34">
        <v>26</v>
      </c>
      <c r="V34">
        <v>4.4117650000000001E-2</v>
      </c>
      <c r="W34">
        <v>6</v>
      </c>
      <c r="X34">
        <v>136</v>
      </c>
    </row>
    <row r="35" spans="1:24" x14ac:dyDescent="0.25">
      <c r="A35" t="s">
        <v>3606</v>
      </c>
      <c r="B35">
        <v>7</v>
      </c>
      <c r="C35">
        <v>77423460</v>
      </c>
      <c r="D35" t="s">
        <v>42</v>
      </c>
      <c r="E35" t="s">
        <v>25</v>
      </c>
      <c r="F35" t="str">
        <f t="shared" si="0"/>
        <v>T &gt; -</v>
      </c>
      <c r="G35" t="s">
        <v>3607</v>
      </c>
      <c r="H35" t="s">
        <v>3608</v>
      </c>
      <c r="I35" t="s">
        <v>3609</v>
      </c>
      <c r="J35" t="s">
        <v>3610</v>
      </c>
      <c r="K35" t="s">
        <v>30</v>
      </c>
      <c r="L35" t="s">
        <v>31</v>
      </c>
      <c r="Q35" t="s">
        <v>3611</v>
      </c>
      <c r="S35" t="s">
        <v>893</v>
      </c>
      <c r="T35">
        <v>20</v>
      </c>
      <c r="U35">
        <v>20</v>
      </c>
      <c r="V35">
        <v>6.8181820000000004E-2</v>
      </c>
      <c r="W35">
        <v>3</v>
      </c>
      <c r="X35">
        <v>44</v>
      </c>
    </row>
    <row r="36" spans="1:24" x14ac:dyDescent="0.25">
      <c r="A36" t="s">
        <v>1765</v>
      </c>
      <c r="B36">
        <v>7</v>
      </c>
      <c r="C36">
        <v>151874148</v>
      </c>
      <c r="D36" t="s">
        <v>42</v>
      </c>
      <c r="E36" t="s">
        <v>25</v>
      </c>
      <c r="F36" t="str">
        <f t="shared" si="0"/>
        <v>T &gt; -</v>
      </c>
      <c r="G36" t="s">
        <v>104</v>
      </c>
      <c r="H36" t="s">
        <v>105</v>
      </c>
      <c r="I36" t="s">
        <v>1766</v>
      </c>
      <c r="J36" t="s">
        <v>1767</v>
      </c>
      <c r="K36" t="s">
        <v>30</v>
      </c>
      <c r="L36" t="s">
        <v>31</v>
      </c>
      <c r="Q36" t="s">
        <v>1768</v>
      </c>
      <c r="S36" t="s">
        <v>576</v>
      </c>
      <c r="T36">
        <v>35</v>
      </c>
      <c r="U36">
        <v>35</v>
      </c>
      <c r="V36">
        <v>0.12903224999999999</v>
      </c>
      <c r="W36">
        <v>4</v>
      </c>
      <c r="X36">
        <v>31</v>
      </c>
    </row>
    <row r="37" spans="1:24" x14ac:dyDescent="0.25">
      <c r="A37" t="s">
        <v>1804</v>
      </c>
      <c r="B37">
        <v>8</v>
      </c>
      <c r="C37">
        <v>8560002</v>
      </c>
      <c r="D37" t="s">
        <v>1805</v>
      </c>
      <c r="E37" t="s">
        <v>25</v>
      </c>
      <c r="F37" t="str">
        <f t="shared" si="0"/>
        <v>CTGGTGA &gt; -</v>
      </c>
      <c r="G37" t="s">
        <v>1806</v>
      </c>
      <c r="H37" t="s">
        <v>1807</v>
      </c>
      <c r="I37" t="s">
        <v>1808</v>
      </c>
      <c r="J37" t="s">
        <v>1809</v>
      </c>
      <c r="K37" t="s">
        <v>30</v>
      </c>
      <c r="L37" t="s">
        <v>31</v>
      </c>
      <c r="Q37" t="s">
        <v>1810</v>
      </c>
      <c r="S37" t="s">
        <v>259</v>
      </c>
      <c r="T37">
        <v>34</v>
      </c>
      <c r="U37">
        <v>34</v>
      </c>
      <c r="V37">
        <v>0.21428572000000001</v>
      </c>
      <c r="W37">
        <v>3</v>
      </c>
      <c r="X37">
        <v>14</v>
      </c>
    </row>
    <row r="38" spans="1:24" x14ac:dyDescent="0.25">
      <c r="A38" t="s">
        <v>3612</v>
      </c>
      <c r="B38">
        <v>8</v>
      </c>
      <c r="C38">
        <v>48866910</v>
      </c>
      <c r="D38" t="s">
        <v>42</v>
      </c>
      <c r="E38" t="s">
        <v>25</v>
      </c>
      <c r="F38" t="str">
        <f t="shared" si="0"/>
        <v>T &gt; -</v>
      </c>
      <c r="G38" t="s">
        <v>3613</v>
      </c>
      <c r="H38" t="s">
        <v>3614</v>
      </c>
      <c r="I38" t="s">
        <v>3615</v>
      </c>
      <c r="J38" t="s">
        <v>3616</v>
      </c>
      <c r="K38" t="s">
        <v>30</v>
      </c>
      <c r="L38" t="s">
        <v>31</v>
      </c>
      <c r="Q38" t="s">
        <v>3617</v>
      </c>
      <c r="S38" t="s">
        <v>3380</v>
      </c>
      <c r="T38">
        <v>21</v>
      </c>
      <c r="U38">
        <v>21</v>
      </c>
      <c r="V38">
        <v>0.15384616000000001</v>
      </c>
      <c r="W38">
        <v>2</v>
      </c>
      <c r="X38">
        <v>13</v>
      </c>
    </row>
    <row r="39" spans="1:24" x14ac:dyDescent="0.25">
      <c r="A39" t="s">
        <v>109</v>
      </c>
      <c r="B39">
        <v>8</v>
      </c>
      <c r="C39">
        <v>101724626</v>
      </c>
      <c r="D39" t="s">
        <v>110</v>
      </c>
      <c r="E39" t="s">
        <v>25</v>
      </c>
      <c r="F39" t="str">
        <f t="shared" si="0"/>
        <v>TT &gt; -</v>
      </c>
      <c r="G39" t="s">
        <v>111</v>
      </c>
      <c r="H39" t="s">
        <v>112</v>
      </c>
      <c r="I39" t="s">
        <v>113</v>
      </c>
      <c r="J39" t="s">
        <v>114</v>
      </c>
      <c r="K39" t="s">
        <v>30</v>
      </c>
      <c r="L39" t="s">
        <v>31</v>
      </c>
      <c r="Q39" t="s">
        <v>115</v>
      </c>
      <c r="S39" t="s">
        <v>33</v>
      </c>
      <c r="T39">
        <v>100</v>
      </c>
      <c r="U39">
        <v>100</v>
      </c>
      <c r="V39">
        <v>0.15517241000000001</v>
      </c>
      <c r="W39">
        <v>18</v>
      </c>
      <c r="X39">
        <v>116</v>
      </c>
    </row>
    <row r="40" spans="1:24" x14ac:dyDescent="0.25">
      <c r="A40" t="s">
        <v>1833</v>
      </c>
      <c r="B40">
        <v>8</v>
      </c>
      <c r="C40">
        <v>101724995</v>
      </c>
      <c r="D40" t="s">
        <v>25</v>
      </c>
      <c r="E40" t="s">
        <v>43</v>
      </c>
      <c r="F40" t="str">
        <f t="shared" si="0"/>
        <v>- &gt; A</v>
      </c>
      <c r="G40" t="s">
        <v>111</v>
      </c>
      <c r="H40" t="s">
        <v>112</v>
      </c>
      <c r="I40" t="s">
        <v>1834</v>
      </c>
      <c r="J40" t="s">
        <v>1835</v>
      </c>
      <c r="K40" t="s">
        <v>30</v>
      </c>
      <c r="L40" t="s">
        <v>31</v>
      </c>
      <c r="Q40" t="s">
        <v>1836</v>
      </c>
      <c r="S40" t="s">
        <v>86</v>
      </c>
      <c r="T40">
        <v>100</v>
      </c>
      <c r="U40">
        <v>100</v>
      </c>
      <c r="V40">
        <v>0.36585367000000002</v>
      </c>
      <c r="W40">
        <v>15</v>
      </c>
      <c r="X40">
        <v>41</v>
      </c>
    </row>
    <row r="41" spans="1:24" x14ac:dyDescent="0.25">
      <c r="A41" t="s">
        <v>1859</v>
      </c>
      <c r="B41">
        <v>9</v>
      </c>
      <c r="C41">
        <v>35059647</v>
      </c>
      <c r="D41" t="s">
        <v>25</v>
      </c>
      <c r="E41" t="s">
        <v>42</v>
      </c>
      <c r="F41" t="str">
        <f t="shared" si="0"/>
        <v>- &gt; T</v>
      </c>
      <c r="G41" t="s">
        <v>1860</v>
      </c>
      <c r="H41" t="s">
        <v>1861</v>
      </c>
      <c r="I41" t="s">
        <v>1862</v>
      </c>
      <c r="J41" t="s">
        <v>1863</v>
      </c>
      <c r="K41" t="s">
        <v>30</v>
      </c>
      <c r="L41" t="s">
        <v>31</v>
      </c>
      <c r="Q41" t="s">
        <v>1864</v>
      </c>
      <c r="S41" t="s">
        <v>893</v>
      </c>
      <c r="T41">
        <v>29</v>
      </c>
      <c r="U41">
        <v>29</v>
      </c>
      <c r="V41">
        <v>4.4303796999999999E-2</v>
      </c>
      <c r="W41">
        <v>7</v>
      </c>
      <c r="X41">
        <v>158</v>
      </c>
    </row>
    <row r="42" spans="1:24" x14ac:dyDescent="0.25">
      <c r="A42" t="s">
        <v>3618</v>
      </c>
      <c r="B42">
        <v>9</v>
      </c>
      <c r="C42">
        <v>35059647</v>
      </c>
      <c r="D42" t="s">
        <v>42</v>
      </c>
      <c r="E42" t="s">
        <v>25</v>
      </c>
      <c r="F42" t="str">
        <f t="shared" si="0"/>
        <v>T &gt; -</v>
      </c>
      <c r="G42" t="s">
        <v>1860</v>
      </c>
      <c r="H42" t="s">
        <v>1861</v>
      </c>
      <c r="I42" t="s">
        <v>3619</v>
      </c>
      <c r="J42" t="s">
        <v>3620</v>
      </c>
      <c r="K42" t="s">
        <v>30</v>
      </c>
      <c r="L42" t="s">
        <v>31</v>
      </c>
      <c r="Q42" t="s">
        <v>3621</v>
      </c>
      <c r="S42" t="s">
        <v>576</v>
      </c>
      <c r="T42">
        <v>36</v>
      </c>
      <c r="U42">
        <v>36</v>
      </c>
      <c r="V42">
        <v>4.9689442E-2</v>
      </c>
      <c r="W42">
        <v>8</v>
      </c>
      <c r="X42">
        <v>161</v>
      </c>
    </row>
    <row r="43" spans="1:24" x14ac:dyDescent="0.25">
      <c r="A43" t="s">
        <v>3622</v>
      </c>
      <c r="B43">
        <v>9</v>
      </c>
      <c r="C43">
        <v>137019598</v>
      </c>
      <c r="D43" t="s">
        <v>61</v>
      </c>
      <c r="E43" t="s">
        <v>25</v>
      </c>
      <c r="F43" t="str">
        <f t="shared" si="0"/>
        <v>C &gt; -</v>
      </c>
      <c r="G43" t="s">
        <v>3623</v>
      </c>
      <c r="H43" t="s">
        <v>3624</v>
      </c>
      <c r="I43" t="s">
        <v>3625</v>
      </c>
      <c r="J43" t="s">
        <v>3626</v>
      </c>
      <c r="K43" t="s">
        <v>30</v>
      </c>
      <c r="L43" t="s">
        <v>31</v>
      </c>
      <c r="Q43" t="s">
        <v>3627</v>
      </c>
      <c r="S43" t="s">
        <v>192</v>
      </c>
      <c r="T43">
        <v>23</v>
      </c>
      <c r="U43">
        <v>23</v>
      </c>
      <c r="V43">
        <v>8.8235300000000003E-2</v>
      </c>
      <c r="W43">
        <v>3</v>
      </c>
      <c r="X43">
        <v>34</v>
      </c>
    </row>
    <row r="44" spans="1:24" x14ac:dyDescent="0.25">
      <c r="A44" t="s">
        <v>3628</v>
      </c>
      <c r="B44">
        <v>10</v>
      </c>
      <c r="C44">
        <v>70156583</v>
      </c>
      <c r="D44" t="s">
        <v>42</v>
      </c>
      <c r="E44" t="s">
        <v>25</v>
      </c>
      <c r="F44" t="str">
        <f t="shared" si="0"/>
        <v>T &gt; -</v>
      </c>
      <c r="G44" t="s">
        <v>3629</v>
      </c>
      <c r="H44" t="s">
        <v>3630</v>
      </c>
      <c r="I44" t="s">
        <v>3631</v>
      </c>
      <c r="J44" t="s">
        <v>3632</v>
      </c>
      <c r="K44" t="s">
        <v>30</v>
      </c>
      <c r="L44" t="s">
        <v>31</v>
      </c>
      <c r="Q44" t="s">
        <v>3633</v>
      </c>
      <c r="S44" t="s">
        <v>576</v>
      </c>
      <c r="T44">
        <v>47</v>
      </c>
      <c r="U44">
        <v>47</v>
      </c>
      <c r="V44">
        <v>7.3394490000000007E-2</v>
      </c>
      <c r="W44">
        <v>8</v>
      </c>
      <c r="X44">
        <v>109</v>
      </c>
    </row>
    <row r="45" spans="1:24" x14ac:dyDescent="0.25">
      <c r="A45" t="s">
        <v>3634</v>
      </c>
      <c r="B45">
        <v>10</v>
      </c>
      <c r="C45">
        <v>112837856</v>
      </c>
      <c r="D45" t="s">
        <v>24</v>
      </c>
      <c r="E45" t="s">
        <v>25</v>
      </c>
      <c r="F45" t="str">
        <f t="shared" si="0"/>
        <v>G &gt; -</v>
      </c>
      <c r="G45" t="s">
        <v>3635</v>
      </c>
      <c r="H45" t="s">
        <v>3636</v>
      </c>
      <c r="I45" t="s">
        <v>3637</v>
      </c>
      <c r="J45" t="s">
        <v>3638</v>
      </c>
      <c r="K45" t="s">
        <v>30</v>
      </c>
      <c r="L45" t="s">
        <v>31</v>
      </c>
      <c r="Q45" t="s">
        <v>3639</v>
      </c>
      <c r="S45" t="s">
        <v>155</v>
      </c>
      <c r="T45">
        <v>23</v>
      </c>
      <c r="U45">
        <v>23</v>
      </c>
      <c r="V45">
        <v>0.2</v>
      </c>
      <c r="W45">
        <v>2</v>
      </c>
      <c r="X45">
        <v>10</v>
      </c>
    </row>
    <row r="46" spans="1:24" x14ac:dyDescent="0.25">
      <c r="A46" t="s">
        <v>3640</v>
      </c>
      <c r="B46">
        <v>10</v>
      </c>
      <c r="C46">
        <v>129905112</v>
      </c>
      <c r="D46" t="s">
        <v>790</v>
      </c>
      <c r="E46" t="s">
        <v>25</v>
      </c>
      <c r="F46" t="str">
        <f t="shared" si="0"/>
        <v>TG &gt; -</v>
      </c>
      <c r="G46" t="s">
        <v>3641</v>
      </c>
      <c r="H46" t="s">
        <v>3642</v>
      </c>
      <c r="I46" t="s">
        <v>3643</v>
      </c>
      <c r="J46" t="s">
        <v>3644</v>
      </c>
      <c r="K46" t="s">
        <v>30</v>
      </c>
      <c r="L46" t="s">
        <v>31</v>
      </c>
      <c r="Q46" t="s">
        <v>3645</v>
      </c>
      <c r="S46" t="s">
        <v>192</v>
      </c>
      <c r="T46">
        <v>28</v>
      </c>
      <c r="U46">
        <v>28</v>
      </c>
      <c r="V46">
        <v>6.097561E-2</v>
      </c>
      <c r="W46">
        <v>5</v>
      </c>
      <c r="X46">
        <v>82</v>
      </c>
    </row>
    <row r="47" spans="1:24" x14ac:dyDescent="0.25">
      <c r="A47" t="s">
        <v>3646</v>
      </c>
      <c r="B47">
        <v>11</v>
      </c>
      <c r="C47">
        <v>1466880</v>
      </c>
      <c r="D47" t="s">
        <v>61</v>
      </c>
      <c r="E47" t="s">
        <v>25</v>
      </c>
      <c r="F47" t="str">
        <f t="shared" si="0"/>
        <v>C &gt; -</v>
      </c>
      <c r="G47" t="s">
        <v>3647</v>
      </c>
      <c r="H47" t="s">
        <v>3648</v>
      </c>
      <c r="I47" t="s">
        <v>3649</v>
      </c>
      <c r="J47" t="s">
        <v>3650</v>
      </c>
      <c r="K47" t="s">
        <v>30</v>
      </c>
      <c r="L47" t="s">
        <v>31</v>
      </c>
      <c r="Q47" t="s">
        <v>3651</v>
      </c>
      <c r="S47" t="s">
        <v>192</v>
      </c>
      <c r="T47">
        <v>23</v>
      </c>
      <c r="U47">
        <v>23</v>
      </c>
      <c r="V47">
        <v>6.0606062000000002E-2</v>
      </c>
      <c r="W47">
        <v>4</v>
      </c>
      <c r="X47">
        <v>66</v>
      </c>
    </row>
    <row r="48" spans="1:24" x14ac:dyDescent="0.25">
      <c r="A48" t="s">
        <v>2038</v>
      </c>
      <c r="B48">
        <v>11</v>
      </c>
      <c r="C48">
        <v>5799652</v>
      </c>
      <c r="D48" t="s">
        <v>43</v>
      </c>
      <c r="E48" t="s">
        <v>25</v>
      </c>
      <c r="F48" t="str">
        <f t="shared" si="0"/>
        <v>A &gt; -</v>
      </c>
      <c r="G48" t="s">
        <v>2039</v>
      </c>
      <c r="H48" t="s">
        <v>2040</v>
      </c>
      <c r="I48" t="s">
        <v>2041</v>
      </c>
      <c r="J48" t="s">
        <v>2042</v>
      </c>
      <c r="K48" t="s">
        <v>30</v>
      </c>
      <c r="L48" t="s">
        <v>31</v>
      </c>
      <c r="Q48" t="s">
        <v>2043</v>
      </c>
      <c r="S48" t="s">
        <v>576</v>
      </c>
      <c r="T48">
        <v>53</v>
      </c>
      <c r="U48">
        <v>53</v>
      </c>
      <c r="V48">
        <v>7.4999999999999997E-2</v>
      </c>
      <c r="W48">
        <v>9</v>
      </c>
      <c r="X48">
        <v>120</v>
      </c>
    </row>
    <row r="49" spans="1:24" x14ac:dyDescent="0.25">
      <c r="A49" t="s">
        <v>3652</v>
      </c>
      <c r="B49">
        <v>12</v>
      </c>
      <c r="C49">
        <v>57883053</v>
      </c>
      <c r="D49" t="s">
        <v>42</v>
      </c>
      <c r="E49" t="s">
        <v>25</v>
      </c>
      <c r="F49" t="str">
        <f t="shared" si="0"/>
        <v>T &gt; -</v>
      </c>
      <c r="G49" t="s">
        <v>3653</v>
      </c>
      <c r="H49" t="s">
        <v>3654</v>
      </c>
      <c r="I49" t="s">
        <v>3655</v>
      </c>
      <c r="J49" t="s">
        <v>3656</v>
      </c>
      <c r="K49" t="s">
        <v>30</v>
      </c>
      <c r="L49" t="s">
        <v>31</v>
      </c>
      <c r="Q49" t="s">
        <v>3657</v>
      </c>
      <c r="S49" t="s">
        <v>1769</v>
      </c>
      <c r="T49">
        <v>27</v>
      </c>
      <c r="U49">
        <v>27</v>
      </c>
      <c r="V49">
        <v>7.6923080000000005E-2</v>
      </c>
      <c r="W49">
        <v>4</v>
      </c>
      <c r="X49">
        <v>52</v>
      </c>
    </row>
    <row r="50" spans="1:24" x14ac:dyDescent="0.25">
      <c r="A50" t="s">
        <v>126</v>
      </c>
      <c r="B50">
        <v>12</v>
      </c>
      <c r="C50">
        <v>123880924</v>
      </c>
      <c r="D50" t="s">
        <v>110</v>
      </c>
      <c r="E50" t="s">
        <v>25</v>
      </c>
      <c r="F50" t="str">
        <f t="shared" si="0"/>
        <v>TT &gt; -</v>
      </c>
      <c r="G50" t="s">
        <v>127</v>
      </c>
      <c r="H50" t="s">
        <v>128</v>
      </c>
      <c r="I50" t="s">
        <v>129</v>
      </c>
      <c r="J50" t="s">
        <v>130</v>
      </c>
      <c r="K50" t="s">
        <v>30</v>
      </c>
      <c r="L50" t="s">
        <v>31</v>
      </c>
      <c r="Q50" t="s">
        <v>131</v>
      </c>
      <c r="S50" t="s">
        <v>33</v>
      </c>
      <c r="T50">
        <v>100</v>
      </c>
      <c r="U50">
        <v>100</v>
      </c>
      <c r="V50">
        <v>0.16049382000000001</v>
      </c>
      <c r="W50">
        <v>13</v>
      </c>
      <c r="X50">
        <v>81</v>
      </c>
    </row>
    <row r="51" spans="1:24" x14ac:dyDescent="0.25">
      <c r="A51" t="s">
        <v>3658</v>
      </c>
      <c r="B51">
        <v>13</v>
      </c>
      <c r="C51">
        <v>33344888</v>
      </c>
      <c r="D51" t="s">
        <v>43</v>
      </c>
      <c r="E51" t="s">
        <v>25</v>
      </c>
      <c r="F51" t="str">
        <f t="shared" si="0"/>
        <v>A &gt; -</v>
      </c>
      <c r="G51" t="s">
        <v>3659</v>
      </c>
      <c r="H51" t="s">
        <v>3660</v>
      </c>
      <c r="I51" t="s">
        <v>3661</v>
      </c>
      <c r="J51" t="s">
        <v>3662</v>
      </c>
      <c r="K51" t="s">
        <v>30</v>
      </c>
      <c r="L51" t="s">
        <v>31</v>
      </c>
      <c r="Q51" t="s">
        <v>3663</v>
      </c>
      <c r="S51" t="s">
        <v>576</v>
      </c>
      <c r="T51">
        <v>45</v>
      </c>
      <c r="U51">
        <v>45</v>
      </c>
      <c r="V51">
        <v>8.1395350000000005E-2</v>
      </c>
      <c r="W51">
        <v>7</v>
      </c>
      <c r="X51">
        <v>86</v>
      </c>
    </row>
    <row r="52" spans="1:24" x14ac:dyDescent="0.25">
      <c r="A52" t="s">
        <v>3664</v>
      </c>
      <c r="B52">
        <v>13</v>
      </c>
      <c r="C52">
        <v>95696016</v>
      </c>
      <c r="D52" t="s">
        <v>42</v>
      </c>
      <c r="E52" t="s">
        <v>25</v>
      </c>
      <c r="F52" t="str">
        <f t="shared" si="0"/>
        <v>T &gt; -</v>
      </c>
      <c r="G52" t="s">
        <v>943</v>
      </c>
      <c r="H52" t="s">
        <v>944</v>
      </c>
      <c r="I52" t="s">
        <v>3665</v>
      </c>
      <c r="J52" t="s">
        <v>3666</v>
      </c>
      <c r="K52" t="s">
        <v>30</v>
      </c>
      <c r="L52" t="s">
        <v>31</v>
      </c>
      <c r="Q52" t="s">
        <v>3667</v>
      </c>
      <c r="S52" t="s">
        <v>893</v>
      </c>
      <c r="T52">
        <v>24</v>
      </c>
      <c r="U52">
        <v>24</v>
      </c>
      <c r="V52">
        <v>4.8543688000000002E-2</v>
      </c>
      <c r="W52">
        <v>5</v>
      </c>
      <c r="X52">
        <v>103</v>
      </c>
    </row>
    <row r="53" spans="1:24" x14ac:dyDescent="0.25">
      <c r="A53" t="s">
        <v>3672</v>
      </c>
      <c r="B53">
        <v>14</v>
      </c>
      <c r="C53">
        <v>45693722</v>
      </c>
      <c r="D53" t="s">
        <v>42</v>
      </c>
      <c r="E53" t="s">
        <v>25</v>
      </c>
      <c r="F53" t="str">
        <f t="shared" si="0"/>
        <v>T &gt; -</v>
      </c>
      <c r="G53" t="s">
        <v>2171</v>
      </c>
      <c r="H53" t="s">
        <v>2172</v>
      </c>
      <c r="I53" t="s">
        <v>3673</v>
      </c>
      <c r="J53" t="s">
        <v>3674</v>
      </c>
      <c r="K53" t="s">
        <v>30</v>
      </c>
      <c r="L53" t="s">
        <v>31</v>
      </c>
      <c r="Q53" t="s">
        <v>3675</v>
      </c>
      <c r="S53" t="s">
        <v>1769</v>
      </c>
      <c r="T53">
        <v>21</v>
      </c>
      <c r="U53">
        <v>21</v>
      </c>
      <c r="V53">
        <v>7.3170730000000003E-2</v>
      </c>
      <c r="W53">
        <v>3</v>
      </c>
      <c r="X53">
        <v>41</v>
      </c>
    </row>
    <row r="54" spans="1:24" x14ac:dyDescent="0.25">
      <c r="A54" t="s">
        <v>3368</v>
      </c>
      <c r="B54">
        <v>15</v>
      </c>
      <c r="C54">
        <v>56736723</v>
      </c>
      <c r="D54" t="s">
        <v>42</v>
      </c>
      <c r="E54" t="s">
        <v>25</v>
      </c>
      <c r="F54" t="str">
        <f t="shared" si="0"/>
        <v>T &gt; -</v>
      </c>
      <c r="G54" t="s">
        <v>3370</v>
      </c>
      <c r="H54" t="s">
        <v>3371</v>
      </c>
      <c r="I54" t="s">
        <v>3372</v>
      </c>
      <c r="J54" t="s">
        <v>3373</v>
      </c>
      <c r="K54" t="s">
        <v>30</v>
      </c>
      <c r="L54" t="s">
        <v>31</v>
      </c>
      <c r="Q54" t="s">
        <v>3369</v>
      </c>
      <c r="S54" t="s">
        <v>576</v>
      </c>
      <c r="T54">
        <v>100</v>
      </c>
      <c r="U54">
        <v>100</v>
      </c>
      <c r="V54">
        <v>0.11594203</v>
      </c>
      <c r="W54">
        <v>16</v>
      </c>
      <c r="X54">
        <v>138</v>
      </c>
    </row>
    <row r="55" spans="1:24" x14ac:dyDescent="0.25">
      <c r="A55" t="s">
        <v>143</v>
      </c>
      <c r="B55">
        <v>16</v>
      </c>
      <c r="C55">
        <v>70896016</v>
      </c>
      <c r="D55" t="s">
        <v>43</v>
      </c>
      <c r="E55" t="s">
        <v>25</v>
      </c>
      <c r="F55" t="str">
        <f t="shared" si="0"/>
        <v>A &gt; -</v>
      </c>
      <c r="G55" t="s">
        <v>144</v>
      </c>
      <c r="H55" t="s">
        <v>145</v>
      </c>
      <c r="I55" t="s">
        <v>146</v>
      </c>
      <c r="J55" t="s">
        <v>147</v>
      </c>
      <c r="K55" t="s">
        <v>30</v>
      </c>
      <c r="L55" t="s">
        <v>31</v>
      </c>
      <c r="Q55" t="s">
        <v>148</v>
      </c>
      <c r="S55" t="s">
        <v>33</v>
      </c>
      <c r="T55">
        <v>100</v>
      </c>
      <c r="U55">
        <v>100</v>
      </c>
      <c r="V55">
        <v>0.50349650000000001</v>
      </c>
      <c r="W55">
        <v>72</v>
      </c>
      <c r="X55">
        <v>143</v>
      </c>
    </row>
    <row r="56" spans="1:24" x14ac:dyDescent="0.25">
      <c r="A56" t="s">
        <v>149</v>
      </c>
      <c r="B56">
        <v>17</v>
      </c>
      <c r="C56">
        <v>1538201</v>
      </c>
      <c r="D56" t="s">
        <v>61</v>
      </c>
      <c r="E56" t="s">
        <v>25</v>
      </c>
      <c r="F56" t="str">
        <f t="shared" si="0"/>
        <v>C &gt; -</v>
      </c>
      <c r="G56" t="s">
        <v>150</v>
      </c>
      <c r="H56" t="s">
        <v>151</v>
      </c>
      <c r="I56" t="s">
        <v>152</v>
      </c>
      <c r="J56" t="s">
        <v>153</v>
      </c>
      <c r="K56" t="s">
        <v>30</v>
      </c>
      <c r="L56" t="s">
        <v>31</v>
      </c>
      <c r="Q56" t="s">
        <v>154</v>
      </c>
      <c r="S56" t="s">
        <v>155</v>
      </c>
      <c r="T56">
        <v>20</v>
      </c>
      <c r="U56">
        <v>20</v>
      </c>
      <c r="V56">
        <v>0.13333333999999999</v>
      </c>
      <c r="W56">
        <v>2</v>
      </c>
      <c r="X56">
        <v>15</v>
      </c>
    </row>
    <row r="57" spans="1:24" x14ac:dyDescent="0.25">
      <c r="A57" t="s">
        <v>3676</v>
      </c>
      <c r="B57">
        <v>17</v>
      </c>
      <c r="C57">
        <v>37358635</v>
      </c>
      <c r="D57" t="s">
        <v>3677</v>
      </c>
      <c r="E57" t="s">
        <v>25</v>
      </c>
      <c r="F57" t="str">
        <f t="shared" si="0"/>
        <v>CG &gt; -</v>
      </c>
      <c r="G57" t="s">
        <v>2345</v>
      </c>
      <c r="H57" t="s">
        <v>2346</v>
      </c>
      <c r="I57" t="s">
        <v>3678</v>
      </c>
      <c r="J57" t="s">
        <v>3679</v>
      </c>
      <c r="K57" t="s">
        <v>30</v>
      </c>
      <c r="L57" t="s">
        <v>31</v>
      </c>
      <c r="Q57" t="s">
        <v>3680</v>
      </c>
      <c r="S57" t="s">
        <v>33</v>
      </c>
      <c r="T57">
        <v>40</v>
      </c>
      <c r="U57">
        <v>40</v>
      </c>
      <c r="V57">
        <v>6.7961164000000004E-2</v>
      </c>
      <c r="W57">
        <v>7</v>
      </c>
      <c r="X57">
        <v>103</v>
      </c>
    </row>
    <row r="58" spans="1:24" x14ac:dyDescent="0.25">
      <c r="A58" t="s">
        <v>3431</v>
      </c>
      <c r="B58">
        <v>18</v>
      </c>
      <c r="C58">
        <v>34261459</v>
      </c>
      <c r="D58" t="s">
        <v>1499</v>
      </c>
      <c r="E58" t="s">
        <v>25</v>
      </c>
      <c r="F58" t="str">
        <f t="shared" si="0"/>
        <v>AG &gt; -</v>
      </c>
      <c r="G58" t="s">
        <v>3432</v>
      </c>
      <c r="H58" t="s">
        <v>3433</v>
      </c>
      <c r="I58" t="s">
        <v>3434</v>
      </c>
      <c r="J58" t="s">
        <v>3435</v>
      </c>
      <c r="K58" t="s">
        <v>30</v>
      </c>
      <c r="L58" t="s">
        <v>31</v>
      </c>
      <c r="Q58" t="s">
        <v>3436</v>
      </c>
      <c r="S58" t="s">
        <v>33</v>
      </c>
      <c r="T58">
        <v>40</v>
      </c>
      <c r="U58">
        <v>40</v>
      </c>
      <c r="V58">
        <v>6.6666669999999997E-2</v>
      </c>
      <c r="W58">
        <v>7</v>
      </c>
      <c r="X58">
        <v>105</v>
      </c>
    </row>
    <row r="59" spans="1:24" x14ac:dyDescent="0.25">
      <c r="A59" t="s">
        <v>2545</v>
      </c>
      <c r="B59">
        <v>20</v>
      </c>
      <c r="C59">
        <v>17581489</v>
      </c>
      <c r="D59" t="s">
        <v>25</v>
      </c>
      <c r="E59" t="s">
        <v>42</v>
      </c>
      <c r="F59" t="str">
        <f t="shared" si="0"/>
        <v>- &gt; T</v>
      </c>
      <c r="G59" t="s">
        <v>2546</v>
      </c>
      <c r="H59" t="s">
        <v>2547</v>
      </c>
      <c r="I59" t="s">
        <v>2548</v>
      </c>
      <c r="J59" t="s">
        <v>2549</v>
      </c>
      <c r="K59" t="s">
        <v>30</v>
      </c>
      <c r="L59" t="s">
        <v>31</v>
      </c>
      <c r="Q59" t="s">
        <v>2550</v>
      </c>
      <c r="S59" t="s">
        <v>33</v>
      </c>
      <c r="T59">
        <v>100</v>
      </c>
      <c r="U59">
        <v>100</v>
      </c>
      <c r="V59">
        <v>0.21052631999999999</v>
      </c>
      <c r="W59">
        <v>12</v>
      </c>
      <c r="X59">
        <v>57</v>
      </c>
    </row>
    <row r="60" spans="1:24" x14ac:dyDescent="0.25">
      <c r="A60" t="s">
        <v>3681</v>
      </c>
      <c r="B60">
        <v>20</v>
      </c>
      <c r="C60">
        <v>60889866</v>
      </c>
      <c r="D60" t="s">
        <v>25</v>
      </c>
      <c r="E60" t="s">
        <v>61</v>
      </c>
      <c r="F60" t="str">
        <f t="shared" si="0"/>
        <v>- &gt; C</v>
      </c>
      <c r="G60" t="s">
        <v>3682</v>
      </c>
      <c r="H60" t="s">
        <v>3683</v>
      </c>
      <c r="I60" t="s">
        <v>3684</v>
      </c>
      <c r="J60" t="s">
        <v>3685</v>
      </c>
      <c r="K60" t="s">
        <v>30</v>
      </c>
      <c r="L60" t="s">
        <v>31</v>
      </c>
      <c r="Q60" t="s">
        <v>3686</v>
      </c>
      <c r="S60" t="s">
        <v>192</v>
      </c>
      <c r="T60">
        <v>24</v>
      </c>
      <c r="U60">
        <v>24</v>
      </c>
      <c r="V60">
        <v>6.5573770000000003E-2</v>
      </c>
      <c r="W60">
        <v>4</v>
      </c>
      <c r="X60">
        <v>61</v>
      </c>
    </row>
    <row r="61" spans="1:24" x14ac:dyDescent="0.25">
      <c r="A61" t="s">
        <v>2562</v>
      </c>
      <c r="B61">
        <v>21</v>
      </c>
      <c r="C61">
        <v>11058262</v>
      </c>
      <c r="D61" t="s">
        <v>25</v>
      </c>
      <c r="E61" t="s">
        <v>42</v>
      </c>
      <c r="F61" t="str">
        <f t="shared" si="0"/>
        <v>- &gt; T</v>
      </c>
      <c r="G61" t="s">
        <v>791</v>
      </c>
      <c r="H61" t="s">
        <v>792</v>
      </c>
      <c r="I61" t="s">
        <v>2563</v>
      </c>
      <c r="J61" t="s">
        <v>2564</v>
      </c>
      <c r="K61" t="s">
        <v>30</v>
      </c>
      <c r="L61" t="s">
        <v>31</v>
      </c>
      <c r="Q61" t="s">
        <v>2565</v>
      </c>
      <c r="S61" t="s">
        <v>33</v>
      </c>
      <c r="T61">
        <v>100</v>
      </c>
      <c r="U61">
        <v>100</v>
      </c>
      <c r="V61">
        <v>8.5972850000000003E-2</v>
      </c>
      <c r="W61">
        <v>19</v>
      </c>
      <c r="X61">
        <v>221</v>
      </c>
    </row>
    <row r="62" spans="1:24" x14ac:dyDescent="0.25">
      <c r="A62" t="s">
        <v>2578</v>
      </c>
      <c r="B62">
        <v>21</v>
      </c>
      <c r="C62">
        <v>34882122</v>
      </c>
      <c r="D62" t="s">
        <v>25</v>
      </c>
      <c r="E62" t="s">
        <v>42</v>
      </c>
      <c r="F62" t="str">
        <f t="shared" si="0"/>
        <v>- &gt; T</v>
      </c>
      <c r="G62" t="s">
        <v>2579</v>
      </c>
      <c r="H62" t="s">
        <v>2580</v>
      </c>
      <c r="I62" t="s">
        <v>2581</v>
      </c>
      <c r="J62" t="s">
        <v>2582</v>
      </c>
      <c r="K62" t="s">
        <v>30</v>
      </c>
      <c r="L62" t="s">
        <v>31</v>
      </c>
      <c r="Q62" t="s">
        <v>2583</v>
      </c>
      <c r="S62" t="s">
        <v>893</v>
      </c>
      <c r="T62">
        <v>24</v>
      </c>
      <c r="U62">
        <v>24</v>
      </c>
      <c r="V62">
        <v>6.3492069999999998E-2</v>
      </c>
      <c r="W62">
        <v>4</v>
      </c>
      <c r="X62">
        <v>63</v>
      </c>
    </row>
    <row r="63" spans="1:24" x14ac:dyDescent="0.25">
      <c r="A63" t="s">
        <v>176</v>
      </c>
      <c r="B63">
        <v>21</v>
      </c>
      <c r="C63">
        <v>42551433</v>
      </c>
      <c r="D63" t="s">
        <v>24</v>
      </c>
      <c r="E63" t="s">
        <v>25</v>
      </c>
      <c r="F63" t="str">
        <f t="shared" si="0"/>
        <v>G &gt; -</v>
      </c>
      <c r="G63" t="s">
        <v>171</v>
      </c>
      <c r="H63" t="s">
        <v>172</v>
      </c>
      <c r="I63" t="s">
        <v>177</v>
      </c>
      <c r="J63" t="s">
        <v>178</v>
      </c>
      <c r="K63" t="s">
        <v>30</v>
      </c>
      <c r="L63" t="s">
        <v>31</v>
      </c>
      <c r="Q63" t="s">
        <v>179</v>
      </c>
      <c r="S63" t="s">
        <v>86</v>
      </c>
      <c r="T63">
        <v>32</v>
      </c>
      <c r="U63">
        <v>32</v>
      </c>
      <c r="V63">
        <v>0.10526315999999999</v>
      </c>
      <c r="W63">
        <v>4</v>
      </c>
      <c r="X63">
        <v>38</v>
      </c>
    </row>
    <row r="64" spans="1:24" x14ac:dyDescent="0.25">
      <c r="A64" t="s">
        <v>968</v>
      </c>
      <c r="B64">
        <v>22</v>
      </c>
      <c r="C64">
        <v>23653976</v>
      </c>
      <c r="D64" t="s">
        <v>25</v>
      </c>
      <c r="E64" t="s">
        <v>969</v>
      </c>
      <c r="F64" t="str">
        <f t="shared" si="0"/>
        <v>- &gt; CCGG</v>
      </c>
      <c r="G64" t="s">
        <v>970</v>
      </c>
      <c r="H64" t="s">
        <v>971</v>
      </c>
      <c r="I64" t="s">
        <v>972</v>
      </c>
      <c r="J64" t="s">
        <v>973</v>
      </c>
      <c r="K64" t="s">
        <v>30</v>
      </c>
      <c r="L64" t="s">
        <v>31</v>
      </c>
      <c r="Q64" t="s">
        <v>974</v>
      </c>
      <c r="S64" t="s">
        <v>33</v>
      </c>
      <c r="T64">
        <v>100</v>
      </c>
      <c r="U64">
        <v>100</v>
      </c>
      <c r="V64">
        <v>0.23943663000000001</v>
      </c>
      <c r="W64">
        <v>17</v>
      </c>
      <c r="X64">
        <v>71</v>
      </c>
    </row>
    <row r="65" spans="1:24" x14ac:dyDescent="0.25">
      <c r="A65" t="s">
        <v>1618</v>
      </c>
      <c r="B65">
        <v>5</v>
      </c>
      <c r="C65">
        <v>115177804</v>
      </c>
      <c r="D65" t="s">
        <v>25</v>
      </c>
      <c r="E65" t="s">
        <v>43</v>
      </c>
      <c r="F65" t="str">
        <f t="shared" si="0"/>
        <v>- &gt; A</v>
      </c>
      <c r="G65" t="s">
        <v>1619</v>
      </c>
      <c r="H65" t="s">
        <v>1620</v>
      </c>
      <c r="I65" t="s">
        <v>1621</v>
      </c>
      <c r="J65" t="s">
        <v>1622</v>
      </c>
      <c r="K65" t="s">
        <v>30</v>
      </c>
      <c r="L65" t="s">
        <v>31</v>
      </c>
      <c r="Q65" t="s">
        <v>1623</v>
      </c>
      <c r="S65" t="s">
        <v>33</v>
      </c>
      <c r="T65">
        <v>67</v>
      </c>
      <c r="U65">
        <v>67</v>
      </c>
      <c r="V65">
        <v>0.13793103000000001</v>
      </c>
      <c r="W65">
        <v>8</v>
      </c>
      <c r="X65">
        <v>58</v>
      </c>
    </row>
    <row r="66" spans="1:24" x14ac:dyDescent="0.25">
      <c r="A66" t="s">
        <v>1038</v>
      </c>
      <c r="B66">
        <v>1</v>
      </c>
      <c r="C66">
        <v>4772583</v>
      </c>
      <c r="D66" t="s">
        <v>1039</v>
      </c>
      <c r="E66" t="s">
        <v>25</v>
      </c>
      <c r="F66" t="str">
        <f t="shared" si="0"/>
        <v>CCA &gt; -</v>
      </c>
      <c r="G66" t="s">
        <v>1040</v>
      </c>
      <c r="H66" t="s">
        <v>1041</v>
      </c>
      <c r="I66" t="s">
        <v>1042</v>
      </c>
      <c r="J66" t="s">
        <v>1043</v>
      </c>
      <c r="K66" t="s">
        <v>280</v>
      </c>
      <c r="L66" t="s">
        <v>31</v>
      </c>
      <c r="Q66" t="s">
        <v>1044</v>
      </c>
      <c r="S66" t="s">
        <v>206</v>
      </c>
      <c r="T66">
        <v>20</v>
      </c>
      <c r="U66">
        <v>20</v>
      </c>
      <c r="V66">
        <v>0.13333333999999999</v>
      </c>
      <c r="W66">
        <v>2</v>
      </c>
      <c r="X66">
        <v>15</v>
      </c>
    </row>
    <row r="67" spans="1:24" x14ac:dyDescent="0.25">
      <c r="A67" t="s">
        <v>3692</v>
      </c>
      <c r="B67">
        <v>1</v>
      </c>
      <c r="C67">
        <v>145457040</v>
      </c>
      <c r="D67" t="s">
        <v>956</v>
      </c>
      <c r="E67" t="s">
        <v>25</v>
      </c>
      <c r="F67" t="str">
        <f t="shared" si="0"/>
        <v>TCT &gt; -</v>
      </c>
      <c r="G67" t="s">
        <v>3693</v>
      </c>
      <c r="H67" t="s">
        <v>3694</v>
      </c>
      <c r="I67" t="s">
        <v>3695</v>
      </c>
      <c r="J67" t="s">
        <v>3696</v>
      </c>
      <c r="K67" t="s">
        <v>280</v>
      </c>
      <c r="L67" t="s">
        <v>31</v>
      </c>
      <c r="Q67" t="s">
        <v>3697</v>
      </c>
      <c r="S67" t="s">
        <v>192</v>
      </c>
      <c r="T67">
        <v>21</v>
      </c>
      <c r="U67">
        <v>21</v>
      </c>
      <c r="V67">
        <v>4.0983605999999999E-2</v>
      </c>
      <c r="W67">
        <v>5</v>
      </c>
      <c r="X67">
        <v>122</v>
      </c>
    </row>
    <row r="68" spans="1:24" x14ac:dyDescent="0.25">
      <c r="A68" t="s">
        <v>886</v>
      </c>
      <c r="B68">
        <v>2</v>
      </c>
      <c r="C68">
        <v>5833526</v>
      </c>
      <c r="D68" t="s">
        <v>887</v>
      </c>
      <c r="E68" t="s">
        <v>25</v>
      </c>
      <c r="F68" t="str">
        <f t="shared" ref="F68:F131" si="1">CONCATENATE(D68," &gt; ",E68)</f>
        <v>GAC &gt; -</v>
      </c>
      <c r="G68" t="s">
        <v>888</v>
      </c>
      <c r="H68" t="s">
        <v>889</v>
      </c>
      <c r="I68" t="s">
        <v>890</v>
      </c>
      <c r="J68" t="s">
        <v>891</v>
      </c>
      <c r="K68" t="s">
        <v>280</v>
      </c>
      <c r="L68" t="s">
        <v>31</v>
      </c>
      <c r="Q68" t="s">
        <v>892</v>
      </c>
      <c r="S68" t="s">
        <v>893</v>
      </c>
      <c r="T68">
        <v>26</v>
      </c>
      <c r="U68">
        <v>26</v>
      </c>
      <c r="V68">
        <v>7.0175440000000006E-2</v>
      </c>
      <c r="W68">
        <v>4</v>
      </c>
      <c r="X68">
        <v>57</v>
      </c>
    </row>
    <row r="69" spans="1:24" x14ac:dyDescent="0.25">
      <c r="A69" t="s">
        <v>3710</v>
      </c>
      <c r="B69">
        <v>2</v>
      </c>
      <c r="C69">
        <v>197657762</v>
      </c>
      <c r="D69" t="s">
        <v>1016</v>
      </c>
      <c r="E69" t="s">
        <v>25</v>
      </c>
      <c r="F69" t="str">
        <f t="shared" si="1"/>
        <v>TCC &gt; -</v>
      </c>
      <c r="G69" t="s">
        <v>2804</v>
      </c>
      <c r="H69" t="s">
        <v>2805</v>
      </c>
      <c r="I69" t="s">
        <v>3711</v>
      </c>
      <c r="J69" t="s">
        <v>3712</v>
      </c>
      <c r="K69" t="s">
        <v>280</v>
      </c>
      <c r="L69" t="s">
        <v>31</v>
      </c>
      <c r="Q69" t="s">
        <v>3713</v>
      </c>
      <c r="S69" t="s">
        <v>192</v>
      </c>
      <c r="T69">
        <v>29</v>
      </c>
      <c r="U69">
        <v>29</v>
      </c>
      <c r="V69">
        <v>5.1724140000000002E-2</v>
      </c>
      <c r="W69">
        <v>6</v>
      </c>
      <c r="X69">
        <v>116</v>
      </c>
    </row>
    <row r="70" spans="1:24" x14ac:dyDescent="0.25">
      <c r="A70" t="s">
        <v>3714</v>
      </c>
      <c r="B70">
        <v>3</v>
      </c>
      <c r="C70">
        <v>42700747</v>
      </c>
      <c r="D70" t="s">
        <v>3450</v>
      </c>
      <c r="E70" t="s">
        <v>25</v>
      </c>
      <c r="F70" t="str">
        <f t="shared" si="1"/>
        <v>GGA &gt; -</v>
      </c>
      <c r="G70" t="s">
        <v>3715</v>
      </c>
      <c r="H70" t="s">
        <v>3716</v>
      </c>
      <c r="I70" t="s">
        <v>3717</v>
      </c>
      <c r="J70" t="s">
        <v>3718</v>
      </c>
      <c r="K70" t="s">
        <v>280</v>
      </c>
      <c r="L70" t="s">
        <v>31</v>
      </c>
      <c r="Q70" t="s">
        <v>3719</v>
      </c>
      <c r="S70" t="s">
        <v>155</v>
      </c>
      <c r="T70">
        <v>20</v>
      </c>
      <c r="U70">
        <v>20</v>
      </c>
      <c r="V70">
        <v>0.14285714999999999</v>
      </c>
      <c r="W70">
        <v>2</v>
      </c>
      <c r="X70">
        <v>14</v>
      </c>
    </row>
    <row r="71" spans="1:24" x14ac:dyDescent="0.25">
      <c r="A71" t="s">
        <v>3720</v>
      </c>
      <c r="B71">
        <v>3</v>
      </c>
      <c r="C71">
        <v>51972181</v>
      </c>
      <c r="D71" t="s">
        <v>2141</v>
      </c>
      <c r="E71" t="s">
        <v>25</v>
      </c>
      <c r="F71" t="str">
        <f t="shared" si="1"/>
        <v>CTC &gt; -</v>
      </c>
      <c r="G71" t="s">
        <v>3721</v>
      </c>
      <c r="H71" t="s">
        <v>3722</v>
      </c>
      <c r="I71" t="s">
        <v>3723</v>
      </c>
      <c r="J71" t="s">
        <v>3724</v>
      </c>
      <c r="K71" t="s">
        <v>280</v>
      </c>
      <c r="L71" t="s">
        <v>31</v>
      </c>
      <c r="Q71" t="s">
        <v>3725</v>
      </c>
      <c r="S71" t="s">
        <v>192</v>
      </c>
      <c r="T71">
        <v>20</v>
      </c>
      <c r="U71">
        <v>20</v>
      </c>
      <c r="V71">
        <v>6.9767444999999997E-2</v>
      </c>
      <c r="W71">
        <v>3</v>
      </c>
      <c r="X71">
        <v>43</v>
      </c>
    </row>
    <row r="72" spans="1:24" x14ac:dyDescent="0.25">
      <c r="A72" t="s">
        <v>276</v>
      </c>
      <c r="B72">
        <v>3</v>
      </c>
      <c r="C72">
        <v>75786315</v>
      </c>
      <c r="D72" t="s">
        <v>277</v>
      </c>
      <c r="E72" t="s">
        <v>25</v>
      </c>
      <c r="F72" t="str">
        <f t="shared" si="1"/>
        <v>CTACATTCT &gt; -</v>
      </c>
      <c r="G72" t="s">
        <v>35</v>
      </c>
      <c r="H72" t="s">
        <v>36</v>
      </c>
      <c r="I72" t="s">
        <v>278</v>
      </c>
      <c r="J72" t="s">
        <v>279</v>
      </c>
      <c r="K72" t="s">
        <v>280</v>
      </c>
      <c r="L72" t="s">
        <v>31</v>
      </c>
      <c r="Q72" t="s">
        <v>281</v>
      </c>
      <c r="S72" t="s">
        <v>33</v>
      </c>
      <c r="T72">
        <v>100</v>
      </c>
      <c r="U72">
        <v>100</v>
      </c>
      <c r="V72">
        <v>0.34736842000000001</v>
      </c>
      <c r="W72">
        <v>33</v>
      </c>
      <c r="X72">
        <v>95</v>
      </c>
    </row>
    <row r="73" spans="1:24" x14ac:dyDescent="0.25">
      <c r="A73" t="s">
        <v>2877</v>
      </c>
      <c r="B73">
        <v>3</v>
      </c>
      <c r="C73">
        <v>167747642</v>
      </c>
      <c r="D73" t="s">
        <v>1216</v>
      </c>
      <c r="E73" t="s">
        <v>25</v>
      </c>
      <c r="F73" t="str">
        <f t="shared" si="1"/>
        <v>CTG &gt; -</v>
      </c>
      <c r="G73" t="s">
        <v>2878</v>
      </c>
      <c r="H73" t="s">
        <v>2879</v>
      </c>
      <c r="I73" t="s">
        <v>2880</v>
      </c>
      <c r="J73" t="s">
        <v>2881</v>
      </c>
      <c r="K73" t="s">
        <v>280</v>
      </c>
      <c r="L73" t="s">
        <v>31</v>
      </c>
      <c r="Q73" t="s">
        <v>2882</v>
      </c>
      <c r="S73" t="s">
        <v>86</v>
      </c>
      <c r="T73">
        <v>38</v>
      </c>
      <c r="U73">
        <v>38</v>
      </c>
      <c r="V73">
        <v>7.6923080000000005E-2</v>
      </c>
      <c r="W73">
        <v>6</v>
      </c>
      <c r="X73">
        <v>78</v>
      </c>
    </row>
    <row r="74" spans="1:24" x14ac:dyDescent="0.25">
      <c r="A74" t="s">
        <v>1542</v>
      </c>
      <c r="B74">
        <v>4</v>
      </c>
      <c r="C74">
        <v>190873437</v>
      </c>
      <c r="D74" t="s">
        <v>1543</v>
      </c>
      <c r="E74" t="s">
        <v>25</v>
      </c>
      <c r="F74" t="str">
        <f t="shared" si="1"/>
        <v>AAG &gt; -</v>
      </c>
      <c r="G74" t="s">
        <v>88</v>
      </c>
      <c r="H74" t="s">
        <v>89</v>
      </c>
      <c r="I74" t="s">
        <v>1544</v>
      </c>
      <c r="J74" t="s">
        <v>1545</v>
      </c>
      <c r="K74" t="s">
        <v>280</v>
      </c>
      <c r="L74" t="s">
        <v>31</v>
      </c>
      <c r="Q74" t="s">
        <v>1546</v>
      </c>
      <c r="S74" t="s">
        <v>86</v>
      </c>
      <c r="T74">
        <v>61</v>
      </c>
      <c r="U74">
        <v>61</v>
      </c>
      <c r="V74">
        <v>9.2783500000000005E-2</v>
      </c>
      <c r="W74">
        <v>9</v>
      </c>
      <c r="X74">
        <v>97</v>
      </c>
    </row>
    <row r="75" spans="1:24" x14ac:dyDescent="0.25">
      <c r="A75" t="s">
        <v>3770</v>
      </c>
      <c r="B75">
        <v>5</v>
      </c>
      <c r="C75">
        <v>149216400</v>
      </c>
      <c r="D75" t="s">
        <v>569</v>
      </c>
      <c r="E75" t="s">
        <v>25</v>
      </c>
      <c r="F75" t="str">
        <f t="shared" si="1"/>
        <v>CAG &gt; -</v>
      </c>
      <c r="G75" t="s">
        <v>3771</v>
      </c>
      <c r="H75" t="s">
        <v>3772</v>
      </c>
      <c r="I75" t="s">
        <v>3773</v>
      </c>
      <c r="J75" t="s">
        <v>3774</v>
      </c>
      <c r="K75" t="s">
        <v>280</v>
      </c>
      <c r="L75" t="s">
        <v>31</v>
      </c>
      <c r="Q75" t="s">
        <v>3775</v>
      </c>
      <c r="S75" t="s">
        <v>192</v>
      </c>
      <c r="T75">
        <v>25</v>
      </c>
      <c r="U75">
        <v>25</v>
      </c>
      <c r="V75">
        <v>0.10714286000000001</v>
      </c>
      <c r="W75">
        <v>3</v>
      </c>
      <c r="X75">
        <v>28</v>
      </c>
    </row>
    <row r="76" spans="1:24" x14ac:dyDescent="0.25">
      <c r="A76" t="s">
        <v>1667</v>
      </c>
      <c r="B76">
        <v>5</v>
      </c>
      <c r="C76">
        <v>176863219</v>
      </c>
      <c r="D76" t="s">
        <v>1183</v>
      </c>
      <c r="E76" t="s">
        <v>25</v>
      </c>
      <c r="F76" t="str">
        <f t="shared" si="1"/>
        <v>GAA &gt; -</v>
      </c>
      <c r="G76" t="s">
        <v>1662</v>
      </c>
      <c r="H76" t="s">
        <v>1663</v>
      </c>
      <c r="I76" t="s">
        <v>1668</v>
      </c>
      <c r="J76" t="s">
        <v>1669</v>
      </c>
      <c r="K76" t="s">
        <v>280</v>
      </c>
      <c r="L76" t="s">
        <v>31</v>
      </c>
      <c r="Q76" t="s">
        <v>1670</v>
      </c>
      <c r="S76" t="s">
        <v>33</v>
      </c>
      <c r="T76">
        <v>44</v>
      </c>
      <c r="U76">
        <v>44</v>
      </c>
      <c r="V76">
        <v>7.9545450000000004E-2</v>
      </c>
      <c r="W76">
        <v>7</v>
      </c>
      <c r="X76">
        <v>88</v>
      </c>
    </row>
    <row r="77" spans="1:24" x14ac:dyDescent="0.25">
      <c r="A77" t="s">
        <v>3782</v>
      </c>
      <c r="B77">
        <v>7</v>
      </c>
      <c r="C77">
        <v>154760693</v>
      </c>
      <c r="D77" t="s">
        <v>1216</v>
      </c>
      <c r="E77" t="s">
        <v>25</v>
      </c>
      <c r="F77" t="str">
        <f t="shared" si="1"/>
        <v>CTG &gt; -</v>
      </c>
      <c r="G77" t="s">
        <v>3783</v>
      </c>
      <c r="H77" t="s">
        <v>3784</v>
      </c>
      <c r="I77" t="s">
        <v>3785</v>
      </c>
      <c r="J77" t="s">
        <v>3786</v>
      </c>
      <c r="K77" t="s">
        <v>280</v>
      </c>
      <c r="L77" t="s">
        <v>31</v>
      </c>
      <c r="Q77" t="s">
        <v>3787</v>
      </c>
      <c r="S77" t="s">
        <v>155</v>
      </c>
      <c r="T77">
        <v>21</v>
      </c>
      <c r="U77">
        <v>21</v>
      </c>
      <c r="V77">
        <v>0.15384616000000001</v>
      </c>
      <c r="W77">
        <v>2</v>
      </c>
      <c r="X77">
        <v>13</v>
      </c>
    </row>
    <row r="78" spans="1:24" x14ac:dyDescent="0.25">
      <c r="A78" t="s">
        <v>3788</v>
      </c>
      <c r="B78">
        <v>9</v>
      </c>
      <c r="C78">
        <v>20414311</v>
      </c>
      <c r="D78" t="s">
        <v>1216</v>
      </c>
      <c r="E78" t="s">
        <v>25</v>
      </c>
      <c r="F78" t="str">
        <f t="shared" si="1"/>
        <v>CTG &gt; -</v>
      </c>
      <c r="G78" t="s">
        <v>2699</v>
      </c>
      <c r="H78" t="s">
        <v>2700</v>
      </c>
      <c r="I78" t="s">
        <v>3789</v>
      </c>
      <c r="J78" t="s">
        <v>2702</v>
      </c>
      <c r="K78" t="s">
        <v>280</v>
      </c>
      <c r="L78" t="s">
        <v>31</v>
      </c>
      <c r="Q78" t="s">
        <v>3790</v>
      </c>
      <c r="S78" t="s">
        <v>893</v>
      </c>
      <c r="T78">
        <v>20</v>
      </c>
      <c r="U78">
        <v>20</v>
      </c>
      <c r="V78">
        <v>0.05</v>
      </c>
      <c r="W78">
        <v>4</v>
      </c>
      <c r="X78">
        <v>80</v>
      </c>
    </row>
    <row r="79" spans="1:24" x14ac:dyDescent="0.25">
      <c r="A79" t="s">
        <v>3791</v>
      </c>
      <c r="B79">
        <v>9</v>
      </c>
      <c r="C79">
        <v>77642981</v>
      </c>
      <c r="D79" t="s">
        <v>2141</v>
      </c>
      <c r="E79" t="s">
        <v>25</v>
      </c>
      <c r="F79" t="str">
        <f t="shared" si="1"/>
        <v>CTC &gt; -</v>
      </c>
      <c r="G79" t="s">
        <v>3792</v>
      </c>
      <c r="H79" t="s">
        <v>3793</v>
      </c>
      <c r="I79" t="s">
        <v>3794</v>
      </c>
      <c r="J79" t="s">
        <v>3795</v>
      </c>
      <c r="K79" t="s">
        <v>280</v>
      </c>
      <c r="L79" t="s">
        <v>31</v>
      </c>
      <c r="Q79" t="s">
        <v>3796</v>
      </c>
      <c r="S79" t="s">
        <v>192</v>
      </c>
      <c r="T79">
        <v>25</v>
      </c>
      <c r="U79">
        <v>25</v>
      </c>
      <c r="V79">
        <v>5.1020410000000002E-2</v>
      </c>
      <c r="W79">
        <v>5</v>
      </c>
      <c r="X79">
        <v>98</v>
      </c>
    </row>
    <row r="80" spans="1:24" x14ac:dyDescent="0.25">
      <c r="A80" t="s">
        <v>3809</v>
      </c>
      <c r="B80">
        <v>10</v>
      </c>
      <c r="C80">
        <v>22292247</v>
      </c>
      <c r="D80" t="s">
        <v>569</v>
      </c>
      <c r="E80" t="s">
        <v>25</v>
      </c>
      <c r="F80" t="str">
        <f t="shared" si="1"/>
        <v>CAG &gt; -</v>
      </c>
      <c r="G80" t="s">
        <v>3810</v>
      </c>
      <c r="H80" t="s">
        <v>3811</v>
      </c>
      <c r="I80" t="s">
        <v>2284</v>
      </c>
      <c r="J80" t="s">
        <v>2285</v>
      </c>
      <c r="K80" t="s">
        <v>280</v>
      </c>
      <c r="L80" t="s">
        <v>31</v>
      </c>
      <c r="Q80" t="s">
        <v>3812</v>
      </c>
      <c r="S80" t="s">
        <v>386</v>
      </c>
      <c r="T80">
        <v>20</v>
      </c>
      <c r="U80">
        <v>20</v>
      </c>
      <c r="V80">
        <v>6.8181820000000004E-2</v>
      </c>
      <c r="W80">
        <v>3</v>
      </c>
      <c r="X80">
        <v>44</v>
      </c>
    </row>
    <row r="81" spans="1:24" x14ac:dyDescent="0.25">
      <c r="A81" t="s">
        <v>3283</v>
      </c>
      <c r="B81">
        <v>11</v>
      </c>
      <c r="C81">
        <v>6662746</v>
      </c>
      <c r="D81" t="s">
        <v>569</v>
      </c>
      <c r="E81" t="s">
        <v>25</v>
      </c>
      <c r="F81" t="str">
        <f t="shared" si="1"/>
        <v>CAG &gt; -</v>
      </c>
      <c r="G81" t="s">
        <v>3284</v>
      </c>
      <c r="H81" t="s">
        <v>3285</v>
      </c>
      <c r="I81" t="s">
        <v>3286</v>
      </c>
      <c r="J81" t="s">
        <v>3287</v>
      </c>
      <c r="K81" t="s">
        <v>280</v>
      </c>
      <c r="L81" t="s">
        <v>31</v>
      </c>
      <c r="Q81" t="s">
        <v>3288</v>
      </c>
      <c r="S81" t="s">
        <v>33</v>
      </c>
      <c r="T81">
        <v>31</v>
      </c>
      <c r="U81">
        <v>31</v>
      </c>
      <c r="V81">
        <v>9.7560969999999997E-2</v>
      </c>
      <c r="W81">
        <v>4</v>
      </c>
      <c r="X81">
        <v>41</v>
      </c>
    </row>
    <row r="82" spans="1:24" x14ac:dyDescent="0.25">
      <c r="A82" t="s">
        <v>2083</v>
      </c>
      <c r="B82">
        <v>12</v>
      </c>
      <c r="C82">
        <v>6711207</v>
      </c>
      <c r="D82" t="s">
        <v>2084</v>
      </c>
      <c r="E82" t="s">
        <v>25</v>
      </c>
      <c r="F82" t="str">
        <f t="shared" si="1"/>
        <v>CTT &gt; -</v>
      </c>
      <c r="G82" t="s">
        <v>2085</v>
      </c>
      <c r="H82" t="s">
        <v>2086</v>
      </c>
      <c r="I82" t="s">
        <v>2087</v>
      </c>
      <c r="J82" t="s">
        <v>2088</v>
      </c>
      <c r="K82" t="s">
        <v>280</v>
      </c>
      <c r="L82" t="s">
        <v>31</v>
      </c>
      <c r="Q82" t="s">
        <v>2089</v>
      </c>
      <c r="S82" t="s">
        <v>192</v>
      </c>
      <c r="T82">
        <v>23</v>
      </c>
      <c r="U82">
        <v>23</v>
      </c>
      <c r="V82">
        <v>3.8461540000000002E-2</v>
      </c>
      <c r="W82">
        <v>6</v>
      </c>
      <c r="X82">
        <v>156</v>
      </c>
    </row>
    <row r="83" spans="1:24" x14ac:dyDescent="0.25">
      <c r="A83" t="s">
        <v>3821</v>
      </c>
      <c r="B83">
        <v>12</v>
      </c>
      <c r="C83">
        <v>49426906</v>
      </c>
      <c r="D83" t="s">
        <v>1162</v>
      </c>
      <c r="E83" t="s">
        <v>25</v>
      </c>
      <c r="F83" t="str">
        <f t="shared" si="1"/>
        <v>TGC &gt; -</v>
      </c>
      <c r="G83" t="s">
        <v>3822</v>
      </c>
      <c r="H83" t="s">
        <v>3823</v>
      </c>
      <c r="I83" t="s">
        <v>3824</v>
      </c>
      <c r="J83" t="s">
        <v>3825</v>
      </c>
      <c r="K83" t="s">
        <v>280</v>
      </c>
      <c r="L83" t="s">
        <v>31</v>
      </c>
      <c r="Q83" t="s">
        <v>3826</v>
      </c>
      <c r="S83" t="s">
        <v>155</v>
      </c>
      <c r="T83">
        <v>20</v>
      </c>
      <c r="U83">
        <v>20</v>
      </c>
      <c r="V83">
        <v>0.14285714999999999</v>
      </c>
      <c r="W83">
        <v>2</v>
      </c>
      <c r="X83">
        <v>14</v>
      </c>
    </row>
    <row r="84" spans="1:24" x14ac:dyDescent="0.25">
      <c r="A84" t="s">
        <v>3833</v>
      </c>
      <c r="B84">
        <v>12</v>
      </c>
      <c r="C84">
        <v>72057256</v>
      </c>
      <c r="D84" t="s">
        <v>1297</v>
      </c>
      <c r="E84" t="s">
        <v>25</v>
      </c>
      <c r="F84" t="str">
        <f t="shared" si="1"/>
        <v>GCT &gt; -</v>
      </c>
      <c r="G84" t="s">
        <v>3834</v>
      </c>
      <c r="H84" t="s">
        <v>3835</v>
      </c>
      <c r="I84" t="s">
        <v>3836</v>
      </c>
      <c r="J84" t="s">
        <v>3837</v>
      </c>
      <c r="K84" t="s">
        <v>280</v>
      </c>
      <c r="L84" t="s">
        <v>31</v>
      </c>
      <c r="Q84" t="s">
        <v>3838</v>
      </c>
      <c r="S84" t="s">
        <v>192</v>
      </c>
      <c r="T84">
        <v>25</v>
      </c>
      <c r="U84">
        <v>25</v>
      </c>
      <c r="V84">
        <v>6.6666669999999997E-2</v>
      </c>
      <c r="W84">
        <v>4</v>
      </c>
      <c r="X84">
        <v>60</v>
      </c>
    </row>
    <row r="85" spans="1:24" x14ac:dyDescent="0.25">
      <c r="A85" t="s">
        <v>3839</v>
      </c>
      <c r="B85">
        <v>12</v>
      </c>
      <c r="C85">
        <v>113704096</v>
      </c>
      <c r="D85" t="s">
        <v>1216</v>
      </c>
      <c r="E85" t="s">
        <v>25</v>
      </c>
      <c r="F85" t="str">
        <f t="shared" si="1"/>
        <v>CTG &gt; -</v>
      </c>
      <c r="G85" t="s">
        <v>3840</v>
      </c>
      <c r="H85" t="s">
        <v>3841</v>
      </c>
      <c r="I85" t="s">
        <v>3842</v>
      </c>
      <c r="J85" t="s">
        <v>3843</v>
      </c>
      <c r="K85" t="s">
        <v>280</v>
      </c>
      <c r="L85" t="s">
        <v>31</v>
      </c>
      <c r="Q85" t="s">
        <v>3844</v>
      </c>
      <c r="S85" t="s">
        <v>192</v>
      </c>
      <c r="T85">
        <v>22</v>
      </c>
      <c r="U85">
        <v>22</v>
      </c>
      <c r="V85">
        <v>5.4054054999999997E-2</v>
      </c>
      <c r="W85">
        <v>4</v>
      </c>
      <c r="X85">
        <v>74</v>
      </c>
    </row>
    <row r="86" spans="1:24" x14ac:dyDescent="0.25">
      <c r="A86" t="s">
        <v>3847</v>
      </c>
      <c r="B86">
        <v>14</v>
      </c>
      <c r="C86">
        <v>61190488</v>
      </c>
      <c r="D86" t="s">
        <v>3848</v>
      </c>
      <c r="E86" t="s">
        <v>25</v>
      </c>
      <c r="F86" t="str">
        <f t="shared" si="1"/>
        <v>GCG &gt; -</v>
      </c>
      <c r="G86" t="s">
        <v>3849</v>
      </c>
      <c r="H86" t="s">
        <v>3850</v>
      </c>
      <c r="I86" t="s">
        <v>3851</v>
      </c>
      <c r="J86" t="s">
        <v>3852</v>
      </c>
      <c r="K86" t="s">
        <v>280</v>
      </c>
      <c r="L86" t="s">
        <v>31</v>
      </c>
      <c r="Q86" t="s">
        <v>3853</v>
      </c>
      <c r="S86" t="s">
        <v>33</v>
      </c>
      <c r="T86">
        <v>41</v>
      </c>
      <c r="U86">
        <v>41</v>
      </c>
      <c r="V86">
        <v>0.18181818999999999</v>
      </c>
      <c r="W86">
        <v>4</v>
      </c>
      <c r="X86">
        <v>22</v>
      </c>
    </row>
    <row r="87" spans="1:24" x14ac:dyDescent="0.25">
      <c r="A87" t="s">
        <v>3854</v>
      </c>
      <c r="B87">
        <v>14</v>
      </c>
      <c r="C87">
        <v>100705708</v>
      </c>
      <c r="D87" t="s">
        <v>1064</v>
      </c>
      <c r="E87" t="s">
        <v>25</v>
      </c>
      <c r="F87" t="str">
        <f t="shared" si="1"/>
        <v>GAG &gt; -</v>
      </c>
      <c r="G87" t="s">
        <v>3855</v>
      </c>
      <c r="H87" t="s">
        <v>3856</v>
      </c>
      <c r="I87" t="s">
        <v>3857</v>
      </c>
      <c r="J87" t="s">
        <v>3858</v>
      </c>
      <c r="K87" t="s">
        <v>280</v>
      </c>
      <c r="L87" t="s">
        <v>31</v>
      </c>
      <c r="Q87" t="s">
        <v>3859</v>
      </c>
      <c r="S87" t="s">
        <v>206</v>
      </c>
      <c r="T87">
        <v>22</v>
      </c>
      <c r="U87">
        <v>22</v>
      </c>
      <c r="V87">
        <v>0.16666666999999999</v>
      </c>
      <c r="W87">
        <v>2</v>
      </c>
      <c r="X87">
        <v>12</v>
      </c>
    </row>
    <row r="88" spans="1:24" x14ac:dyDescent="0.25">
      <c r="A88" t="s">
        <v>2269</v>
      </c>
      <c r="B88">
        <v>15</v>
      </c>
      <c r="C88">
        <v>65918177</v>
      </c>
      <c r="D88" t="s">
        <v>1216</v>
      </c>
      <c r="E88" t="s">
        <v>25</v>
      </c>
      <c r="F88" t="str">
        <f t="shared" si="1"/>
        <v>CTG &gt; -</v>
      </c>
      <c r="G88" t="s">
        <v>2270</v>
      </c>
      <c r="H88" t="s">
        <v>2271</v>
      </c>
      <c r="I88" t="s">
        <v>2272</v>
      </c>
      <c r="J88" t="s">
        <v>2273</v>
      </c>
      <c r="K88" t="s">
        <v>280</v>
      </c>
      <c r="L88" t="s">
        <v>31</v>
      </c>
      <c r="Q88" t="s">
        <v>2274</v>
      </c>
      <c r="S88" t="s">
        <v>33</v>
      </c>
      <c r="T88">
        <v>38</v>
      </c>
      <c r="U88">
        <v>38</v>
      </c>
      <c r="V88">
        <v>4.6875E-2</v>
      </c>
      <c r="W88">
        <v>9</v>
      </c>
      <c r="X88">
        <v>192</v>
      </c>
    </row>
    <row r="89" spans="1:24" x14ac:dyDescent="0.25">
      <c r="A89" t="s">
        <v>3860</v>
      </c>
      <c r="B89">
        <v>16</v>
      </c>
      <c r="C89">
        <v>2819119</v>
      </c>
      <c r="D89" t="s">
        <v>1016</v>
      </c>
      <c r="E89" t="s">
        <v>25</v>
      </c>
      <c r="F89" t="str">
        <f t="shared" si="1"/>
        <v>TCC &gt; -</v>
      </c>
      <c r="G89" t="s">
        <v>3861</v>
      </c>
      <c r="H89" t="s">
        <v>3862</v>
      </c>
      <c r="I89" t="s">
        <v>3863</v>
      </c>
      <c r="J89" t="s">
        <v>3864</v>
      </c>
      <c r="K89" t="s">
        <v>280</v>
      </c>
      <c r="L89" t="s">
        <v>31</v>
      </c>
      <c r="Q89" t="s">
        <v>3865</v>
      </c>
      <c r="S89" t="s">
        <v>192</v>
      </c>
      <c r="T89">
        <v>24</v>
      </c>
      <c r="U89">
        <v>24</v>
      </c>
      <c r="V89">
        <v>9.6774189999999996E-2</v>
      </c>
      <c r="W89">
        <v>3</v>
      </c>
      <c r="X89">
        <v>31</v>
      </c>
    </row>
    <row r="90" spans="1:24" x14ac:dyDescent="0.25">
      <c r="A90" t="s">
        <v>3393</v>
      </c>
      <c r="B90">
        <v>16</v>
      </c>
      <c r="C90">
        <v>67229794</v>
      </c>
      <c r="D90" t="s">
        <v>569</v>
      </c>
      <c r="E90" t="s">
        <v>25</v>
      </c>
      <c r="F90" t="str">
        <f t="shared" si="1"/>
        <v>CAG &gt; -</v>
      </c>
      <c r="G90" t="s">
        <v>3394</v>
      </c>
      <c r="H90" t="s">
        <v>3395</v>
      </c>
      <c r="I90" t="s">
        <v>3396</v>
      </c>
      <c r="J90" t="s">
        <v>3397</v>
      </c>
      <c r="K90" t="s">
        <v>280</v>
      </c>
      <c r="L90" t="s">
        <v>31</v>
      </c>
      <c r="Q90" t="s">
        <v>3398</v>
      </c>
      <c r="S90" t="s">
        <v>576</v>
      </c>
      <c r="T90">
        <v>45</v>
      </c>
      <c r="U90">
        <v>45</v>
      </c>
      <c r="V90">
        <v>6.7796609999999993E-2</v>
      </c>
      <c r="W90">
        <v>8</v>
      </c>
      <c r="X90">
        <v>118</v>
      </c>
    </row>
    <row r="91" spans="1:24" x14ac:dyDescent="0.25">
      <c r="A91" t="s">
        <v>635</v>
      </c>
      <c r="B91">
        <v>16</v>
      </c>
      <c r="C91">
        <v>70954704</v>
      </c>
      <c r="D91" t="s">
        <v>636</v>
      </c>
      <c r="E91" t="s">
        <v>25</v>
      </c>
      <c r="F91" t="str">
        <f t="shared" si="1"/>
        <v>GCGCTCCTTCTCCGT &gt; -</v>
      </c>
      <c r="G91" t="s">
        <v>144</v>
      </c>
      <c r="H91" t="s">
        <v>145</v>
      </c>
      <c r="I91" t="s">
        <v>637</v>
      </c>
      <c r="J91" t="s">
        <v>638</v>
      </c>
      <c r="K91" t="s">
        <v>280</v>
      </c>
      <c r="L91" t="s">
        <v>31</v>
      </c>
      <c r="Q91" t="s">
        <v>639</v>
      </c>
      <c r="S91" t="s">
        <v>33</v>
      </c>
      <c r="T91">
        <v>100</v>
      </c>
      <c r="U91">
        <v>100</v>
      </c>
      <c r="V91">
        <v>0.2967033</v>
      </c>
      <c r="W91">
        <v>27</v>
      </c>
      <c r="X91">
        <v>91</v>
      </c>
    </row>
    <row r="92" spans="1:24" x14ac:dyDescent="0.25">
      <c r="A92" t="s">
        <v>3870</v>
      </c>
      <c r="B92">
        <v>17</v>
      </c>
      <c r="C92">
        <v>62291438</v>
      </c>
      <c r="D92" t="s">
        <v>1016</v>
      </c>
      <c r="E92" t="s">
        <v>25</v>
      </c>
      <c r="F92" t="str">
        <f t="shared" si="1"/>
        <v>TCC &gt; -</v>
      </c>
      <c r="G92" t="s">
        <v>3871</v>
      </c>
      <c r="H92" t="s">
        <v>3872</v>
      </c>
      <c r="I92" t="s">
        <v>3873</v>
      </c>
      <c r="J92" t="s">
        <v>3874</v>
      </c>
      <c r="K92" t="s">
        <v>280</v>
      </c>
      <c r="L92" t="s">
        <v>31</v>
      </c>
      <c r="Q92" t="s">
        <v>3875</v>
      </c>
      <c r="S92" t="s">
        <v>192</v>
      </c>
      <c r="T92">
        <v>24</v>
      </c>
      <c r="U92">
        <v>24</v>
      </c>
      <c r="V92">
        <v>4.9019609999999998E-2</v>
      </c>
      <c r="W92">
        <v>5</v>
      </c>
      <c r="X92">
        <v>102</v>
      </c>
    </row>
    <row r="93" spans="1:24" x14ac:dyDescent="0.25">
      <c r="A93" t="s">
        <v>3876</v>
      </c>
      <c r="B93">
        <v>18</v>
      </c>
      <c r="C93">
        <v>47812275</v>
      </c>
      <c r="D93" t="s">
        <v>1216</v>
      </c>
      <c r="E93" t="s">
        <v>25</v>
      </c>
      <c r="F93" t="str">
        <f t="shared" si="1"/>
        <v>CTG &gt; -</v>
      </c>
      <c r="G93" t="s">
        <v>3877</v>
      </c>
      <c r="H93" t="s">
        <v>3878</v>
      </c>
      <c r="I93" t="s">
        <v>3879</v>
      </c>
      <c r="J93" t="s">
        <v>3880</v>
      </c>
      <c r="K93" t="s">
        <v>280</v>
      </c>
      <c r="L93" t="s">
        <v>31</v>
      </c>
      <c r="Q93" t="s">
        <v>3881</v>
      </c>
      <c r="S93" t="s">
        <v>192</v>
      </c>
      <c r="T93">
        <v>28</v>
      </c>
      <c r="U93">
        <v>28</v>
      </c>
      <c r="V93">
        <v>6.1728395999999998E-2</v>
      </c>
      <c r="W93">
        <v>5</v>
      </c>
      <c r="X93">
        <v>81</v>
      </c>
    </row>
    <row r="94" spans="1:24" x14ac:dyDescent="0.25">
      <c r="A94" t="s">
        <v>3886</v>
      </c>
      <c r="B94">
        <v>19</v>
      </c>
      <c r="C94">
        <v>16640581</v>
      </c>
      <c r="D94" t="s">
        <v>1162</v>
      </c>
      <c r="E94" t="s">
        <v>25</v>
      </c>
      <c r="F94" t="str">
        <f t="shared" si="1"/>
        <v>TGC &gt; -</v>
      </c>
      <c r="G94" t="s">
        <v>3887</v>
      </c>
      <c r="H94" t="s">
        <v>3888</v>
      </c>
      <c r="I94" t="s">
        <v>3889</v>
      </c>
      <c r="J94" t="s">
        <v>3890</v>
      </c>
      <c r="K94" t="s">
        <v>280</v>
      </c>
      <c r="L94" t="s">
        <v>31</v>
      </c>
      <c r="Q94" t="s">
        <v>3891</v>
      </c>
      <c r="S94" t="s">
        <v>386</v>
      </c>
      <c r="T94">
        <v>22</v>
      </c>
      <c r="U94">
        <v>22</v>
      </c>
      <c r="V94">
        <v>5.5555555999999999E-2</v>
      </c>
      <c r="W94">
        <v>4</v>
      </c>
      <c r="X94">
        <v>72</v>
      </c>
    </row>
    <row r="95" spans="1:24" x14ac:dyDescent="0.25">
      <c r="A95" t="s">
        <v>3904</v>
      </c>
      <c r="B95">
        <v>20</v>
      </c>
      <c r="C95">
        <v>3644008</v>
      </c>
      <c r="D95" t="s">
        <v>569</v>
      </c>
      <c r="E95" t="s">
        <v>25</v>
      </c>
      <c r="F95" t="str">
        <f t="shared" si="1"/>
        <v>CAG &gt; -</v>
      </c>
      <c r="G95" t="s">
        <v>3905</v>
      </c>
      <c r="H95" t="s">
        <v>3906</v>
      </c>
      <c r="I95" t="s">
        <v>3907</v>
      </c>
      <c r="J95" t="s">
        <v>3908</v>
      </c>
      <c r="K95" t="s">
        <v>280</v>
      </c>
      <c r="L95" t="s">
        <v>31</v>
      </c>
      <c r="Q95" t="s">
        <v>3909</v>
      </c>
      <c r="S95" t="s">
        <v>192</v>
      </c>
      <c r="T95">
        <v>25</v>
      </c>
      <c r="U95">
        <v>25</v>
      </c>
      <c r="V95">
        <v>6.8965520000000002E-2</v>
      </c>
      <c r="W95">
        <v>4</v>
      </c>
      <c r="X95">
        <v>58</v>
      </c>
    </row>
    <row r="96" spans="1:24" x14ac:dyDescent="0.25">
      <c r="A96" t="s">
        <v>3493</v>
      </c>
      <c r="B96">
        <v>21</v>
      </c>
      <c r="C96">
        <v>33044257</v>
      </c>
      <c r="D96" t="s">
        <v>1297</v>
      </c>
      <c r="E96" t="s">
        <v>25</v>
      </c>
      <c r="F96" t="str">
        <f t="shared" si="1"/>
        <v>GCT &gt; -</v>
      </c>
      <c r="G96" t="s">
        <v>3494</v>
      </c>
      <c r="H96" t="s">
        <v>3495</v>
      </c>
      <c r="I96" t="s">
        <v>3496</v>
      </c>
      <c r="J96" t="s">
        <v>3497</v>
      </c>
      <c r="K96" t="s">
        <v>280</v>
      </c>
      <c r="L96" t="s">
        <v>31</v>
      </c>
      <c r="Q96" t="s">
        <v>3498</v>
      </c>
      <c r="S96" t="s">
        <v>192</v>
      </c>
      <c r="T96">
        <v>21</v>
      </c>
      <c r="U96">
        <v>21</v>
      </c>
      <c r="V96">
        <v>7.6923080000000005E-2</v>
      </c>
      <c r="W96">
        <v>3</v>
      </c>
      <c r="X96">
        <v>39</v>
      </c>
    </row>
    <row r="97" spans="1:24" x14ac:dyDescent="0.25">
      <c r="A97" t="s">
        <v>3916</v>
      </c>
      <c r="B97">
        <v>21</v>
      </c>
      <c r="C97">
        <v>46951916</v>
      </c>
      <c r="D97" t="s">
        <v>569</v>
      </c>
      <c r="E97" t="s">
        <v>25</v>
      </c>
      <c r="F97" t="str">
        <f t="shared" si="1"/>
        <v>CAG &gt; -</v>
      </c>
      <c r="G97" t="s">
        <v>3917</v>
      </c>
      <c r="H97" t="s">
        <v>3918</v>
      </c>
      <c r="I97" t="s">
        <v>3919</v>
      </c>
      <c r="J97" t="s">
        <v>3920</v>
      </c>
      <c r="K97" t="s">
        <v>280</v>
      </c>
      <c r="L97" t="s">
        <v>31</v>
      </c>
      <c r="Q97" t="s">
        <v>3921</v>
      </c>
      <c r="S97" t="s">
        <v>33</v>
      </c>
      <c r="T97">
        <v>56</v>
      </c>
      <c r="U97">
        <v>56</v>
      </c>
      <c r="V97">
        <v>0.25</v>
      </c>
      <c r="W97">
        <v>5</v>
      </c>
      <c r="X97">
        <v>20</v>
      </c>
    </row>
    <row r="98" spans="1:24" x14ac:dyDescent="0.25">
      <c r="A98" t="s">
        <v>2634</v>
      </c>
      <c r="B98">
        <v>23</v>
      </c>
      <c r="C98">
        <v>2835999</v>
      </c>
      <c r="D98" t="s">
        <v>2635</v>
      </c>
      <c r="E98" t="s">
        <v>25</v>
      </c>
      <c r="F98" t="str">
        <f t="shared" si="1"/>
        <v>CCACGCCGG &gt; -</v>
      </c>
      <c r="G98" t="s">
        <v>2624</v>
      </c>
      <c r="H98" t="s">
        <v>2625</v>
      </c>
      <c r="I98" t="s">
        <v>2636</v>
      </c>
      <c r="J98" t="s">
        <v>2637</v>
      </c>
      <c r="K98" t="s">
        <v>280</v>
      </c>
      <c r="L98" t="s">
        <v>31</v>
      </c>
      <c r="Q98" t="s">
        <v>2638</v>
      </c>
      <c r="S98" t="s">
        <v>33</v>
      </c>
      <c r="T98">
        <v>45</v>
      </c>
      <c r="U98">
        <v>45</v>
      </c>
      <c r="V98">
        <v>0.10526315999999999</v>
      </c>
      <c r="W98">
        <v>6</v>
      </c>
      <c r="X98">
        <v>57</v>
      </c>
    </row>
    <row r="99" spans="1:24" x14ac:dyDescent="0.25">
      <c r="A99" t="s">
        <v>925</v>
      </c>
      <c r="B99">
        <v>7</v>
      </c>
      <c r="C99">
        <v>117188841</v>
      </c>
      <c r="D99" t="s">
        <v>926</v>
      </c>
      <c r="E99" t="s">
        <v>25</v>
      </c>
      <c r="F99" t="str">
        <f t="shared" si="1"/>
        <v>GTT &gt; -</v>
      </c>
      <c r="G99" t="s">
        <v>927</v>
      </c>
      <c r="H99" t="s">
        <v>928</v>
      </c>
      <c r="I99" t="s">
        <v>929</v>
      </c>
      <c r="J99" t="s">
        <v>930</v>
      </c>
      <c r="K99" t="s">
        <v>280</v>
      </c>
      <c r="L99" t="s">
        <v>31</v>
      </c>
      <c r="Q99" t="s">
        <v>931</v>
      </c>
      <c r="R99" t="s">
        <v>932</v>
      </c>
      <c r="S99" t="s">
        <v>33</v>
      </c>
      <c r="T99">
        <v>31</v>
      </c>
      <c r="U99">
        <v>31</v>
      </c>
      <c r="V99">
        <v>4.7945204999999998E-2</v>
      </c>
      <c r="W99">
        <v>7</v>
      </c>
      <c r="X99">
        <v>146</v>
      </c>
    </row>
    <row r="100" spans="1:24" x14ac:dyDescent="0.25">
      <c r="A100" t="s">
        <v>3936</v>
      </c>
      <c r="B100">
        <v>19</v>
      </c>
      <c r="C100">
        <v>39019604</v>
      </c>
      <c r="D100" t="s">
        <v>2618</v>
      </c>
      <c r="E100" t="s">
        <v>25</v>
      </c>
      <c r="F100" t="str">
        <f t="shared" si="1"/>
        <v>AGG &gt; -</v>
      </c>
      <c r="G100" t="s">
        <v>3937</v>
      </c>
      <c r="H100" t="s">
        <v>3938</v>
      </c>
      <c r="I100" t="s">
        <v>3939</v>
      </c>
      <c r="J100" t="s">
        <v>3940</v>
      </c>
      <c r="K100" t="s">
        <v>280</v>
      </c>
      <c r="L100" t="s">
        <v>31</v>
      </c>
      <c r="Q100" t="s">
        <v>3941</v>
      </c>
      <c r="R100" t="s">
        <v>3942</v>
      </c>
      <c r="S100" t="s">
        <v>33</v>
      </c>
      <c r="T100">
        <v>32</v>
      </c>
      <c r="U100">
        <v>32</v>
      </c>
      <c r="V100">
        <v>0.10810810999999999</v>
      </c>
      <c r="W100">
        <v>4</v>
      </c>
      <c r="X100">
        <v>37</v>
      </c>
    </row>
    <row r="101" spans="1:24" x14ac:dyDescent="0.25">
      <c r="A101" t="s">
        <v>1624</v>
      </c>
      <c r="B101">
        <v>5</v>
      </c>
      <c r="C101">
        <v>139931629</v>
      </c>
      <c r="D101" t="s">
        <v>25</v>
      </c>
      <c r="E101" t="s">
        <v>1625</v>
      </c>
      <c r="F101" t="str">
        <f t="shared" si="1"/>
        <v>- &gt; GTC</v>
      </c>
      <c r="G101" t="s">
        <v>1626</v>
      </c>
      <c r="H101" t="s">
        <v>1627</v>
      </c>
      <c r="I101" t="s">
        <v>1628</v>
      </c>
      <c r="J101" t="s">
        <v>1629</v>
      </c>
      <c r="K101" t="s">
        <v>574</v>
      </c>
      <c r="L101" t="s">
        <v>31</v>
      </c>
      <c r="Q101" t="s">
        <v>1630</v>
      </c>
      <c r="S101" t="s">
        <v>33</v>
      </c>
      <c r="T101">
        <v>100</v>
      </c>
      <c r="U101">
        <v>100</v>
      </c>
      <c r="V101">
        <v>0.92452829999999997</v>
      </c>
      <c r="W101">
        <v>49</v>
      </c>
      <c r="X101">
        <v>53</v>
      </c>
    </row>
    <row r="102" spans="1:24" x14ac:dyDescent="0.25">
      <c r="A102" t="s">
        <v>3171</v>
      </c>
      <c r="B102">
        <v>11</v>
      </c>
      <c r="C102">
        <v>1092599</v>
      </c>
      <c r="D102" t="s">
        <v>25</v>
      </c>
      <c r="E102" t="s">
        <v>3172</v>
      </c>
      <c r="F102" t="str">
        <f t="shared" si="1"/>
        <v>- &gt; CAA</v>
      </c>
      <c r="G102" t="s">
        <v>556</v>
      </c>
      <c r="H102" t="s">
        <v>557</v>
      </c>
      <c r="I102" t="s">
        <v>3173</v>
      </c>
      <c r="J102" t="s">
        <v>3174</v>
      </c>
      <c r="K102" t="s">
        <v>574</v>
      </c>
      <c r="L102" t="s">
        <v>31</v>
      </c>
      <c r="Q102" t="s">
        <v>3175</v>
      </c>
      <c r="S102" t="s">
        <v>33</v>
      </c>
      <c r="T102">
        <v>48</v>
      </c>
      <c r="U102">
        <v>48</v>
      </c>
      <c r="V102">
        <v>0.12</v>
      </c>
      <c r="W102">
        <v>6</v>
      </c>
      <c r="X102">
        <v>50</v>
      </c>
    </row>
    <row r="103" spans="1:24" x14ac:dyDescent="0.25">
      <c r="A103" t="s">
        <v>2025</v>
      </c>
      <c r="B103">
        <v>11</v>
      </c>
      <c r="C103">
        <v>1092600</v>
      </c>
      <c r="D103" t="s">
        <v>25</v>
      </c>
      <c r="E103" t="s">
        <v>2026</v>
      </c>
      <c r="F103" t="str">
        <f t="shared" si="1"/>
        <v>- &gt; AAT</v>
      </c>
      <c r="G103" t="s">
        <v>556</v>
      </c>
      <c r="H103" t="s">
        <v>557</v>
      </c>
      <c r="I103" t="s">
        <v>2027</v>
      </c>
      <c r="J103" t="s">
        <v>2028</v>
      </c>
      <c r="K103" t="s">
        <v>574</v>
      </c>
      <c r="L103" t="s">
        <v>31</v>
      </c>
      <c r="Q103" t="s">
        <v>2029</v>
      </c>
      <c r="S103" t="s">
        <v>86</v>
      </c>
      <c r="T103">
        <v>73</v>
      </c>
      <c r="U103">
        <v>73</v>
      </c>
      <c r="V103">
        <v>0.1632653</v>
      </c>
      <c r="W103">
        <v>8</v>
      </c>
      <c r="X103">
        <v>49</v>
      </c>
    </row>
    <row r="104" spans="1:24" x14ac:dyDescent="0.25">
      <c r="A104" t="s">
        <v>568</v>
      </c>
      <c r="B104">
        <v>12</v>
      </c>
      <c r="C104">
        <v>7045892</v>
      </c>
      <c r="D104" t="s">
        <v>25</v>
      </c>
      <c r="E104" t="s">
        <v>569</v>
      </c>
      <c r="F104" t="str">
        <f t="shared" si="1"/>
        <v>- &gt; CAG</v>
      </c>
      <c r="G104" t="s">
        <v>570</v>
      </c>
      <c r="H104" t="s">
        <v>571</v>
      </c>
      <c r="I104" t="s">
        <v>572</v>
      </c>
      <c r="J104" t="s">
        <v>573</v>
      </c>
      <c r="K104" t="s">
        <v>574</v>
      </c>
      <c r="L104" t="s">
        <v>31</v>
      </c>
      <c r="Q104" t="s">
        <v>575</v>
      </c>
      <c r="S104" t="s">
        <v>576</v>
      </c>
      <c r="T104">
        <v>30</v>
      </c>
      <c r="U104">
        <v>30</v>
      </c>
      <c r="V104">
        <v>6.6666669999999997E-2</v>
      </c>
      <c r="W104">
        <v>5</v>
      </c>
      <c r="X104">
        <v>75</v>
      </c>
    </row>
    <row r="105" spans="1:24" x14ac:dyDescent="0.25">
      <c r="A105" t="s">
        <v>2140</v>
      </c>
      <c r="B105">
        <v>12</v>
      </c>
      <c r="C105">
        <v>125465270</v>
      </c>
      <c r="D105" t="s">
        <v>25</v>
      </c>
      <c r="E105" t="s">
        <v>2141</v>
      </c>
      <c r="F105" t="str">
        <f t="shared" si="1"/>
        <v>- &gt; CTC</v>
      </c>
      <c r="G105" t="s">
        <v>2142</v>
      </c>
      <c r="H105" t="s">
        <v>2143</v>
      </c>
      <c r="I105" t="s">
        <v>2144</v>
      </c>
      <c r="J105" t="s">
        <v>2145</v>
      </c>
      <c r="K105" t="s">
        <v>574</v>
      </c>
      <c r="L105" t="s">
        <v>31</v>
      </c>
      <c r="Q105" t="s">
        <v>2146</v>
      </c>
      <c r="S105" t="s">
        <v>576</v>
      </c>
      <c r="T105">
        <v>79</v>
      </c>
      <c r="U105">
        <v>79</v>
      </c>
      <c r="V105">
        <v>0.26923078</v>
      </c>
      <c r="W105">
        <v>7</v>
      </c>
      <c r="X105">
        <v>26</v>
      </c>
    </row>
    <row r="106" spans="1:24" x14ac:dyDescent="0.25">
      <c r="A106" t="s">
        <v>3931</v>
      </c>
      <c r="B106">
        <v>10</v>
      </c>
      <c r="C106">
        <v>79397264</v>
      </c>
      <c r="D106" t="s">
        <v>25</v>
      </c>
      <c r="E106" t="s">
        <v>1064</v>
      </c>
      <c r="F106" t="str">
        <f t="shared" si="1"/>
        <v>- &gt; GAG</v>
      </c>
      <c r="G106" t="s">
        <v>3819</v>
      </c>
      <c r="H106" t="s">
        <v>3820</v>
      </c>
      <c r="I106" t="s">
        <v>3932</v>
      </c>
      <c r="J106" t="s">
        <v>3933</v>
      </c>
      <c r="K106" t="s">
        <v>574</v>
      </c>
      <c r="L106" t="s">
        <v>31</v>
      </c>
      <c r="Q106" t="s">
        <v>3934</v>
      </c>
      <c r="R106" t="s">
        <v>3935</v>
      </c>
      <c r="S106" t="s">
        <v>86</v>
      </c>
      <c r="T106">
        <v>65</v>
      </c>
      <c r="U106">
        <v>65</v>
      </c>
      <c r="V106">
        <v>0.16666666999999999</v>
      </c>
      <c r="W106">
        <v>7</v>
      </c>
      <c r="X106">
        <v>42</v>
      </c>
    </row>
    <row r="107" spans="1:24" x14ac:dyDescent="0.25">
      <c r="A107" t="s">
        <v>1005</v>
      </c>
      <c r="B107">
        <v>23</v>
      </c>
      <c r="C107">
        <v>153008476</v>
      </c>
      <c r="D107" t="s">
        <v>42</v>
      </c>
      <c r="E107" t="s">
        <v>61</v>
      </c>
      <c r="F107" t="str">
        <f t="shared" si="1"/>
        <v>T &gt; C</v>
      </c>
      <c r="G107" t="s">
        <v>995</v>
      </c>
      <c r="H107" t="s">
        <v>996</v>
      </c>
      <c r="I107" t="s">
        <v>1006</v>
      </c>
      <c r="J107" t="s">
        <v>1007</v>
      </c>
      <c r="K107" t="s">
        <v>193</v>
      </c>
      <c r="L107" t="s">
        <v>31</v>
      </c>
      <c r="M107" t="s">
        <v>194</v>
      </c>
      <c r="N107">
        <v>0</v>
      </c>
      <c r="O107" t="s">
        <v>223</v>
      </c>
      <c r="P107">
        <v>0.86</v>
      </c>
      <c r="Q107" t="s">
        <v>1008</v>
      </c>
      <c r="R107" t="s">
        <v>1009</v>
      </c>
      <c r="S107" t="s">
        <v>33</v>
      </c>
      <c r="T107">
        <v>100</v>
      </c>
      <c r="U107">
        <v>100</v>
      </c>
      <c r="V107">
        <v>0.22727273000000001</v>
      </c>
      <c r="W107">
        <v>15</v>
      </c>
      <c r="X107">
        <v>66</v>
      </c>
    </row>
    <row r="108" spans="1:24" x14ac:dyDescent="0.25">
      <c r="A108" t="s">
        <v>1098</v>
      </c>
      <c r="B108">
        <v>1</v>
      </c>
      <c r="C108">
        <v>117142613</v>
      </c>
      <c r="D108" t="s">
        <v>61</v>
      </c>
      <c r="E108" t="s">
        <v>42</v>
      </c>
      <c r="F108" t="str">
        <f t="shared" si="1"/>
        <v>C &gt; T</v>
      </c>
      <c r="G108" t="s">
        <v>196</v>
      </c>
      <c r="H108" t="s">
        <v>197</v>
      </c>
      <c r="I108" t="s">
        <v>1099</v>
      </c>
      <c r="J108" t="s">
        <v>1100</v>
      </c>
      <c r="K108" t="s">
        <v>193</v>
      </c>
      <c r="L108" t="s">
        <v>31</v>
      </c>
      <c r="M108" t="s">
        <v>219</v>
      </c>
      <c r="N108">
        <v>0.08</v>
      </c>
      <c r="O108" t="s">
        <v>223</v>
      </c>
      <c r="P108">
        <v>0.47499999999999998</v>
      </c>
      <c r="Q108" t="s">
        <v>1101</v>
      </c>
      <c r="S108" t="s">
        <v>259</v>
      </c>
      <c r="T108">
        <v>61</v>
      </c>
      <c r="U108">
        <v>61</v>
      </c>
      <c r="V108">
        <v>0.3125</v>
      </c>
      <c r="W108">
        <v>5</v>
      </c>
      <c r="X108">
        <v>16</v>
      </c>
    </row>
    <row r="109" spans="1:24" x14ac:dyDescent="0.25">
      <c r="A109" t="s">
        <v>1106</v>
      </c>
      <c r="B109">
        <v>1</v>
      </c>
      <c r="C109">
        <v>117142700</v>
      </c>
      <c r="D109" t="s">
        <v>61</v>
      </c>
      <c r="E109" t="s">
        <v>43</v>
      </c>
      <c r="F109" t="str">
        <f t="shared" si="1"/>
        <v>C &gt; A</v>
      </c>
      <c r="G109" t="s">
        <v>196</v>
      </c>
      <c r="H109" t="s">
        <v>197</v>
      </c>
      <c r="I109" t="s">
        <v>1107</v>
      </c>
      <c r="J109" t="s">
        <v>1108</v>
      </c>
      <c r="K109" t="s">
        <v>193</v>
      </c>
      <c r="L109" t="s">
        <v>31</v>
      </c>
      <c r="M109" t="s">
        <v>194</v>
      </c>
      <c r="N109">
        <v>0.01</v>
      </c>
      <c r="O109" t="s">
        <v>223</v>
      </c>
      <c r="P109">
        <v>0.68</v>
      </c>
      <c r="Q109" t="s">
        <v>1109</v>
      </c>
      <c r="S109" t="s">
        <v>33</v>
      </c>
      <c r="T109">
        <v>100</v>
      </c>
      <c r="U109">
        <v>100</v>
      </c>
      <c r="V109">
        <v>0.35135135000000001</v>
      </c>
      <c r="W109">
        <v>39</v>
      </c>
      <c r="X109">
        <v>111</v>
      </c>
    </row>
    <row r="110" spans="1:24" x14ac:dyDescent="0.25">
      <c r="A110" t="s">
        <v>1117</v>
      </c>
      <c r="B110">
        <v>1</v>
      </c>
      <c r="C110">
        <v>117146585</v>
      </c>
      <c r="D110" t="s">
        <v>24</v>
      </c>
      <c r="E110" t="s">
        <v>43</v>
      </c>
      <c r="F110" t="str">
        <f t="shared" si="1"/>
        <v>G &gt; A</v>
      </c>
      <c r="G110" t="s">
        <v>196</v>
      </c>
      <c r="H110" t="s">
        <v>197</v>
      </c>
      <c r="I110" t="s">
        <v>1118</v>
      </c>
      <c r="J110" t="s">
        <v>1119</v>
      </c>
      <c r="K110" t="s">
        <v>193</v>
      </c>
      <c r="L110" t="s">
        <v>31</v>
      </c>
      <c r="M110" t="s">
        <v>194</v>
      </c>
      <c r="N110">
        <v>0.03</v>
      </c>
      <c r="O110" t="s">
        <v>223</v>
      </c>
      <c r="P110">
        <v>0.60499999999999998</v>
      </c>
      <c r="Q110" t="s">
        <v>1120</v>
      </c>
      <c r="S110" t="s">
        <v>33</v>
      </c>
      <c r="T110">
        <v>100</v>
      </c>
      <c r="U110">
        <v>100</v>
      </c>
      <c r="V110">
        <v>0.45714285999999998</v>
      </c>
      <c r="W110">
        <v>16</v>
      </c>
      <c r="X110">
        <v>35</v>
      </c>
    </row>
    <row r="111" spans="1:24" x14ac:dyDescent="0.25">
      <c r="A111" t="s">
        <v>1121</v>
      </c>
      <c r="B111">
        <v>1</v>
      </c>
      <c r="C111">
        <v>117156584</v>
      </c>
      <c r="D111" t="s">
        <v>42</v>
      </c>
      <c r="E111" t="s">
        <v>61</v>
      </c>
      <c r="F111" t="str">
        <f t="shared" si="1"/>
        <v>T &gt; C</v>
      </c>
      <c r="G111" t="s">
        <v>196</v>
      </c>
      <c r="H111" t="s">
        <v>197</v>
      </c>
      <c r="I111" t="s">
        <v>1122</v>
      </c>
      <c r="J111" t="s">
        <v>1123</v>
      </c>
      <c r="K111" t="s">
        <v>193</v>
      </c>
      <c r="L111" t="s">
        <v>31</v>
      </c>
      <c r="M111" t="s">
        <v>219</v>
      </c>
      <c r="N111">
        <v>0.06</v>
      </c>
      <c r="O111" t="s">
        <v>223</v>
      </c>
      <c r="P111">
        <v>0.57499999999999996</v>
      </c>
      <c r="Q111" t="s">
        <v>1124</v>
      </c>
      <c r="S111" t="s">
        <v>86</v>
      </c>
      <c r="T111">
        <v>100</v>
      </c>
      <c r="U111">
        <v>100</v>
      </c>
      <c r="V111">
        <v>0.32727270000000003</v>
      </c>
      <c r="W111">
        <v>18</v>
      </c>
      <c r="X111">
        <v>55</v>
      </c>
    </row>
    <row r="112" spans="1:24" x14ac:dyDescent="0.25">
      <c r="A112" t="s">
        <v>1149</v>
      </c>
      <c r="B112">
        <v>1</v>
      </c>
      <c r="C112">
        <v>146398425</v>
      </c>
      <c r="D112" t="s">
        <v>61</v>
      </c>
      <c r="E112" t="s">
        <v>43</v>
      </c>
      <c r="F112" t="str">
        <f t="shared" si="1"/>
        <v>C &gt; A</v>
      </c>
      <c r="G112" t="s">
        <v>1150</v>
      </c>
      <c r="H112" t="s">
        <v>1151</v>
      </c>
      <c r="I112" t="s">
        <v>1152</v>
      </c>
      <c r="J112" t="s">
        <v>1153</v>
      </c>
      <c r="K112" t="s">
        <v>193</v>
      </c>
      <c r="L112" t="s">
        <v>31</v>
      </c>
      <c r="M112" t="s">
        <v>219</v>
      </c>
      <c r="N112">
        <v>0.12</v>
      </c>
      <c r="O112" t="s">
        <v>223</v>
      </c>
      <c r="P112">
        <v>0.89500000000000002</v>
      </c>
      <c r="Q112" t="s">
        <v>1154</v>
      </c>
      <c r="S112" t="s">
        <v>192</v>
      </c>
      <c r="T112">
        <v>22</v>
      </c>
      <c r="U112">
        <v>22</v>
      </c>
      <c r="V112">
        <v>5.7142856999999998E-2</v>
      </c>
      <c r="W112">
        <v>4</v>
      </c>
      <c r="X112">
        <v>70</v>
      </c>
    </row>
    <row r="113" spans="1:24" x14ac:dyDescent="0.25">
      <c r="A113" t="s">
        <v>1168</v>
      </c>
      <c r="B113">
        <v>1</v>
      </c>
      <c r="C113">
        <v>152276762</v>
      </c>
      <c r="D113" t="s">
        <v>42</v>
      </c>
      <c r="E113" t="s">
        <v>43</v>
      </c>
      <c r="F113" t="str">
        <f t="shared" si="1"/>
        <v>T &gt; A</v>
      </c>
      <c r="G113" t="s">
        <v>1169</v>
      </c>
      <c r="H113" t="s">
        <v>1170</v>
      </c>
      <c r="I113" t="s">
        <v>1171</v>
      </c>
      <c r="J113" t="s">
        <v>1172</v>
      </c>
      <c r="K113" t="s">
        <v>193</v>
      </c>
      <c r="L113" t="s">
        <v>31</v>
      </c>
      <c r="M113" t="s">
        <v>219</v>
      </c>
      <c r="N113">
        <v>0.1</v>
      </c>
      <c r="O113" t="s">
        <v>223</v>
      </c>
      <c r="P113">
        <v>0.85499999999999998</v>
      </c>
      <c r="Q113" t="s">
        <v>1173</v>
      </c>
      <c r="S113" t="s">
        <v>86</v>
      </c>
      <c r="T113">
        <v>45</v>
      </c>
      <c r="U113">
        <v>45</v>
      </c>
      <c r="V113">
        <v>0.10344828</v>
      </c>
      <c r="W113">
        <v>6</v>
      </c>
      <c r="X113">
        <v>58</v>
      </c>
    </row>
    <row r="114" spans="1:24" x14ac:dyDescent="0.25">
      <c r="A114" t="s">
        <v>1174</v>
      </c>
      <c r="B114">
        <v>1</v>
      </c>
      <c r="C114">
        <v>152281907</v>
      </c>
      <c r="D114" t="s">
        <v>43</v>
      </c>
      <c r="E114" t="s">
        <v>24</v>
      </c>
      <c r="F114" t="str">
        <f t="shared" si="1"/>
        <v>A &gt; G</v>
      </c>
      <c r="G114" t="s">
        <v>1169</v>
      </c>
      <c r="H114" t="s">
        <v>1170</v>
      </c>
      <c r="I114" t="s">
        <v>1175</v>
      </c>
      <c r="J114" t="s">
        <v>1176</v>
      </c>
      <c r="K114" t="s">
        <v>193</v>
      </c>
      <c r="L114" t="s">
        <v>31</v>
      </c>
      <c r="M114" t="s">
        <v>219</v>
      </c>
      <c r="N114">
        <v>0.09</v>
      </c>
      <c r="O114" t="s">
        <v>223</v>
      </c>
      <c r="P114">
        <v>0.7</v>
      </c>
      <c r="Q114" t="s">
        <v>1177</v>
      </c>
      <c r="S114" t="s">
        <v>386</v>
      </c>
      <c r="T114">
        <v>22</v>
      </c>
      <c r="U114">
        <v>22</v>
      </c>
      <c r="V114">
        <v>4.385965E-2</v>
      </c>
      <c r="W114">
        <v>5</v>
      </c>
      <c r="X114">
        <v>114</v>
      </c>
    </row>
    <row r="115" spans="1:24" x14ac:dyDescent="0.25">
      <c r="A115" t="s">
        <v>2782</v>
      </c>
      <c r="B115">
        <v>2</v>
      </c>
      <c r="C115">
        <v>95539307</v>
      </c>
      <c r="D115" t="s">
        <v>43</v>
      </c>
      <c r="E115" t="s">
        <v>24</v>
      </c>
      <c r="F115" t="str">
        <f t="shared" si="1"/>
        <v>A &gt; G</v>
      </c>
      <c r="G115" t="s">
        <v>208</v>
      </c>
      <c r="H115" t="s">
        <v>209</v>
      </c>
      <c r="I115" t="s">
        <v>2783</v>
      </c>
      <c r="J115" t="s">
        <v>2784</v>
      </c>
      <c r="K115" t="s">
        <v>193</v>
      </c>
      <c r="L115" t="s">
        <v>31</v>
      </c>
      <c r="M115" t="s">
        <v>219</v>
      </c>
      <c r="N115">
        <v>0.11</v>
      </c>
      <c r="O115" t="s">
        <v>223</v>
      </c>
      <c r="P115">
        <v>0.60499999999999998</v>
      </c>
      <c r="Q115" t="s">
        <v>2785</v>
      </c>
      <c r="S115" t="s">
        <v>33</v>
      </c>
      <c r="T115">
        <v>79</v>
      </c>
      <c r="U115">
        <v>79</v>
      </c>
      <c r="V115">
        <v>0.12820514</v>
      </c>
      <c r="W115">
        <v>10</v>
      </c>
      <c r="X115">
        <v>78</v>
      </c>
    </row>
    <row r="116" spans="1:24" x14ac:dyDescent="0.25">
      <c r="A116" t="s">
        <v>1242</v>
      </c>
      <c r="B116">
        <v>2</v>
      </c>
      <c r="C116">
        <v>95541442</v>
      </c>
      <c r="D116" t="s">
        <v>61</v>
      </c>
      <c r="E116" t="s">
        <v>42</v>
      </c>
      <c r="F116" t="str">
        <f t="shared" si="1"/>
        <v>C &gt; T</v>
      </c>
      <c r="G116" t="s">
        <v>208</v>
      </c>
      <c r="H116" t="s">
        <v>209</v>
      </c>
      <c r="I116" t="s">
        <v>1243</v>
      </c>
      <c r="J116" t="s">
        <v>1244</v>
      </c>
      <c r="K116" t="s">
        <v>193</v>
      </c>
      <c r="L116" t="s">
        <v>31</v>
      </c>
      <c r="M116" t="s">
        <v>194</v>
      </c>
      <c r="N116">
        <v>0</v>
      </c>
      <c r="O116" t="s">
        <v>223</v>
      </c>
      <c r="P116">
        <v>0.76500000000000001</v>
      </c>
      <c r="Q116" t="s">
        <v>1245</v>
      </c>
      <c r="S116" t="s">
        <v>86</v>
      </c>
      <c r="T116">
        <v>32</v>
      </c>
      <c r="U116">
        <v>32</v>
      </c>
      <c r="V116">
        <v>7.4626860000000003E-2</v>
      </c>
      <c r="W116">
        <v>5</v>
      </c>
      <c r="X116">
        <v>67</v>
      </c>
    </row>
    <row r="117" spans="1:24" x14ac:dyDescent="0.25">
      <c r="A117" t="s">
        <v>1250</v>
      </c>
      <c r="B117">
        <v>2</v>
      </c>
      <c r="C117">
        <v>95542416</v>
      </c>
      <c r="D117" t="s">
        <v>43</v>
      </c>
      <c r="E117" t="s">
        <v>24</v>
      </c>
      <c r="F117" t="str">
        <f t="shared" si="1"/>
        <v>A &gt; G</v>
      </c>
      <c r="G117" t="s">
        <v>208</v>
      </c>
      <c r="H117" t="s">
        <v>209</v>
      </c>
      <c r="I117" t="s">
        <v>1251</v>
      </c>
      <c r="J117" t="s">
        <v>1252</v>
      </c>
      <c r="K117" t="s">
        <v>193</v>
      </c>
      <c r="L117" t="s">
        <v>31</v>
      </c>
      <c r="M117" t="s">
        <v>194</v>
      </c>
      <c r="N117">
        <v>0.04</v>
      </c>
      <c r="O117" t="s">
        <v>223</v>
      </c>
      <c r="P117">
        <v>0.77</v>
      </c>
      <c r="Q117" t="s">
        <v>1253</v>
      </c>
      <c r="S117" t="s">
        <v>33</v>
      </c>
      <c r="T117">
        <v>100</v>
      </c>
      <c r="U117">
        <v>100</v>
      </c>
      <c r="V117">
        <v>0.53017239999999999</v>
      </c>
      <c r="W117">
        <v>123</v>
      </c>
      <c r="X117">
        <v>232</v>
      </c>
    </row>
    <row r="118" spans="1:24" x14ac:dyDescent="0.25">
      <c r="A118" t="s">
        <v>1269</v>
      </c>
      <c r="B118">
        <v>2</v>
      </c>
      <c r="C118">
        <v>98128196</v>
      </c>
      <c r="D118" t="s">
        <v>42</v>
      </c>
      <c r="E118" t="s">
        <v>61</v>
      </c>
      <c r="F118" t="str">
        <f t="shared" si="1"/>
        <v>T &gt; C</v>
      </c>
      <c r="G118" t="s">
        <v>217</v>
      </c>
      <c r="H118" t="s">
        <v>218</v>
      </c>
      <c r="I118" t="s">
        <v>1270</v>
      </c>
      <c r="J118" t="s">
        <v>1271</v>
      </c>
      <c r="K118" t="s">
        <v>193</v>
      </c>
      <c r="L118" t="s">
        <v>31</v>
      </c>
      <c r="M118" t="s">
        <v>194</v>
      </c>
      <c r="N118">
        <v>0</v>
      </c>
      <c r="O118" t="s">
        <v>223</v>
      </c>
      <c r="P118">
        <v>0.89500000000000002</v>
      </c>
      <c r="Q118" t="s">
        <v>1272</v>
      </c>
      <c r="S118" t="s">
        <v>33</v>
      </c>
      <c r="T118">
        <v>100</v>
      </c>
      <c r="U118">
        <v>100</v>
      </c>
      <c r="V118">
        <v>0.72972970000000004</v>
      </c>
      <c r="W118">
        <v>243</v>
      </c>
      <c r="X118">
        <v>333</v>
      </c>
    </row>
    <row r="119" spans="1:24" x14ac:dyDescent="0.25">
      <c r="A119" t="s">
        <v>2809</v>
      </c>
      <c r="B119">
        <v>2</v>
      </c>
      <c r="C119">
        <v>198363406</v>
      </c>
      <c r="D119" t="s">
        <v>61</v>
      </c>
      <c r="E119" t="s">
        <v>42</v>
      </c>
      <c r="F119" t="str">
        <f t="shared" si="1"/>
        <v>C &gt; T</v>
      </c>
      <c r="G119" t="s">
        <v>2810</v>
      </c>
      <c r="H119" t="s">
        <v>2811</v>
      </c>
      <c r="I119" t="s">
        <v>2812</v>
      </c>
      <c r="J119" t="s">
        <v>2813</v>
      </c>
      <c r="K119" t="s">
        <v>193</v>
      </c>
      <c r="L119" t="s">
        <v>31</v>
      </c>
      <c r="M119" t="s">
        <v>219</v>
      </c>
      <c r="N119">
        <v>0.05</v>
      </c>
      <c r="O119" t="s">
        <v>223</v>
      </c>
      <c r="P119">
        <v>0.59499999999999997</v>
      </c>
      <c r="Q119" t="s">
        <v>2814</v>
      </c>
      <c r="S119" t="s">
        <v>33</v>
      </c>
      <c r="T119">
        <v>40</v>
      </c>
      <c r="U119">
        <v>40</v>
      </c>
      <c r="V119">
        <v>6.6666669999999997E-2</v>
      </c>
      <c r="W119">
        <v>7</v>
      </c>
      <c r="X119">
        <v>105</v>
      </c>
    </row>
    <row r="120" spans="1:24" x14ac:dyDescent="0.25">
      <c r="A120" t="s">
        <v>1329</v>
      </c>
      <c r="B120">
        <v>3</v>
      </c>
      <c r="C120">
        <v>53783318</v>
      </c>
      <c r="D120" t="s">
        <v>61</v>
      </c>
      <c r="E120" t="s">
        <v>42</v>
      </c>
      <c r="F120" t="str">
        <f t="shared" si="1"/>
        <v>C &gt; T</v>
      </c>
      <c r="G120" t="s">
        <v>1330</v>
      </c>
      <c r="H120" t="s">
        <v>1331</v>
      </c>
      <c r="I120" t="s">
        <v>1332</v>
      </c>
      <c r="J120" t="s">
        <v>1333</v>
      </c>
      <c r="K120" t="s">
        <v>193</v>
      </c>
      <c r="L120" t="s">
        <v>31</v>
      </c>
      <c r="M120" t="s">
        <v>194</v>
      </c>
      <c r="N120">
        <v>0</v>
      </c>
      <c r="O120" t="s">
        <v>223</v>
      </c>
      <c r="P120">
        <v>0.70499999999999996</v>
      </c>
      <c r="Q120" t="s">
        <v>1334</v>
      </c>
      <c r="S120" t="s">
        <v>33</v>
      </c>
      <c r="T120">
        <v>100</v>
      </c>
      <c r="U120">
        <v>100</v>
      </c>
      <c r="V120">
        <v>0.47222219999999998</v>
      </c>
      <c r="W120">
        <v>34</v>
      </c>
      <c r="X120">
        <v>72</v>
      </c>
    </row>
    <row r="121" spans="1:24" x14ac:dyDescent="0.25">
      <c r="A121" t="s">
        <v>220</v>
      </c>
      <c r="B121">
        <v>3</v>
      </c>
      <c r="C121">
        <v>75713633</v>
      </c>
      <c r="D121" t="s">
        <v>24</v>
      </c>
      <c r="E121" t="s">
        <v>61</v>
      </c>
      <c r="F121" t="str">
        <f t="shared" si="1"/>
        <v>G &gt; C</v>
      </c>
      <c r="G121" t="s">
        <v>26</v>
      </c>
      <c r="H121" t="s">
        <v>27</v>
      </c>
      <c r="I121" t="s">
        <v>221</v>
      </c>
      <c r="J121" t="s">
        <v>222</v>
      </c>
      <c r="K121" t="s">
        <v>193</v>
      </c>
      <c r="L121" t="s">
        <v>31</v>
      </c>
      <c r="M121" t="s">
        <v>194</v>
      </c>
      <c r="N121">
        <v>0.01</v>
      </c>
      <c r="O121" t="s">
        <v>223</v>
      </c>
      <c r="P121">
        <v>0.65500000000000003</v>
      </c>
      <c r="Q121" t="s">
        <v>224</v>
      </c>
      <c r="S121" t="s">
        <v>33</v>
      </c>
      <c r="T121">
        <v>100</v>
      </c>
      <c r="U121">
        <v>100</v>
      </c>
      <c r="V121">
        <v>0.104234524</v>
      </c>
      <c r="W121">
        <v>32</v>
      </c>
      <c r="X121">
        <v>307</v>
      </c>
    </row>
    <row r="122" spans="1:24" x14ac:dyDescent="0.25">
      <c r="A122" t="s">
        <v>225</v>
      </c>
      <c r="B122">
        <v>3</v>
      </c>
      <c r="C122">
        <v>75714034</v>
      </c>
      <c r="D122" t="s">
        <v>61</v>
      </c>
      <c r="E122" t="s">
        <v>24</v>
      </c>
      <c r="F122" t="str">
        <f t="shared" si="1"/>
        <v>C &gt; G</v>
      </c>
      <c r="G122" t="s">
        <v>26</v>
      </c>
      <c r="H122" t="s">
        <v>27</v>
      </c>
      <c r="I122" t="s">
        <v>226</v>
      </c>
      <c r="J122" t="s">
        <v>227</v>
      </c>
      <c r="K122" t="s">
        <v>193</v>
      </c>
      <c r="L122" t="s">
        <v>31</v>
      </c>
      <c r="M122" t="s">
        <v>219</v>
      </c>
      <c r="N122">
        <v>0.17</v>
      </c>
      <c r="O122" t="s">
        <v>223</v>
      </c>
      <c r="P122">
        <v>0.84</v>
      </c>
      <c r="Q122" t="s">
        <v>228</v>
      </c>
      <c r="S122" t="s">
        <v>33</v>
      </c>
      <c r="T122">
        <v>100</v>
      </c>
      <c r="U122">
        <v>100</v>
      </c>
      <c r="V122">
        <v>6.8965520000000002E-2</v>
      </c>
      <c r="W122">
        <v>24</v>
      </c>
      <c r="X122">
        <v>348</v>
      </c>
    </row>
    <row r="123" spans="1:24" x14ac:dyDescent="0.25">
      <c r="A123" t="s">
        <v>233</v>
      </c>
      <c r="B123">
        <v>3</v>
      </c>
      <c r="C123">
        <v>75714923</v>
      </c>
      <c r="D123" t="s">
        <v>24</v>
      </c>
      <c r="E123" t="s">
        <v>61</v>
      </c>
      <c r="F123" t="str">
        <f t="shared" si="1"/>
        <v>G &gt; C</v>
      </c>
      <c r="G123" t="s">
        <v>26</v>
      </c>
      <c r="H123" t="s">
        <v>27</v>
      </c>
      <c r="I123" t="s">
        <v>234</v>
      </c>
      <c r="J123" t="s">
        <v>235</v>
      </c>
      <c r="K123" t="s">
        <v>193</v>
      </c>
      <c r="L123" t="s">
        <v>31</v>
      </c>
      <c r="M123" t="s">
        <v>219</v>
      </c>
      <c r="N123">
        <v>0.08</v>
      </c>
      <c r="O123" t="s">
        <v>223</v>
      </c>
      <c r="P123">
        <v>0.89500000000000002</v>
      </c>
      <c r="Q123" t="s">
        <v>236</v>
      </c>
      <c r="S123" t="s">
        <v>33</v>
      </c>
      <c r="T123">
        <v>100</v>
      </c>
      <c r="U123">
        <v>100</v>
      </c>
      <c r="V123">
        <v>0.21739130000000001</v>
      </c>
      <c r="W123">
        <v>30</v>
      </c>
      <c r="X123">
        <v>138</v>
      </c>
    </row>
    <row r="124" spans="1:24" x14ac:dyDescent="0.25">
      <c r="A124" t="s">
        <v>237</v>
      </c>
      <c r="B124">
        <v>3</v>
      </c>
      <c r="C124">
        <v>75714929</v>
      </c>
      <c r="D124" t="s">
        <v>24</v>
      </c>
      <c r="E124" t="s">
        <v>43</v>
      </c>
      <c r="F124" t="str">
        <f t="shared" si="1"/>
        <v>G &gt; A</v>
      </c>
      <c r="G124" t="s">
        <v>26</v>
      </c>
      <c r="H124" t="s">
        <v>27</v>
      </c>
      <c r="I124" t="s">
        <v>238</v>
      </c>
      <c r="J124" t="s">
        <v>239</v>
      </c>
      <c r="K124" t="s">
        <v>193</v>
      </c>
      <c r="L124" t="s">
        <v>31</v>
      </c>
      <c r="M124" t="s">
        <v>219</v>
      </c>
      <c r="N124">
        <v>0.52</v>
      </c>
      <c r="O124" t="s">
        <v>223</v>
      </c>
      <c r="P124">
        <v>0.90500000000000003</v>
      </c>
      <c r="Q124" t="s">
        <v>240</v>
      </c>
      <c r="S124" t="s">
        <v>33</v>
      </c>
      <c r="T124">
        <v>100</v>
      </c>
      <c r="U124">
        <v>100</v>
      </c>
      <c r="V124">
        <v>0.23622048000000001</v>
      </c>
      <c r="W124">
        <v>30</v>
      </c>
      <c r="X124">
        <v>128</v>
      </c>
    </row>
    <row r="125" spans="1:24" x14ac:dyDescent="0.25">
      <c r="A125" t="s">
        <v>264</v>
      </c>
      <c r="B125">
        <v>3</v>
      </c>
      <c r="C125">
        <v>75786261</v>
      </c>
      <c r="D125" t="s">
        <v>61</v>
      </c>
      <c r="E125" t="s">
        <v>42</v>
      </c>
      <c r="F125" t="str">
        <f t="shared" si="1"/>
        <v>C &gt; T</v>
      </c>
      <c r="G125" t="s">
        <v>35</v>
      </c>
      <c r="H125" t="s">
        <v>36</v>
      </c>
      <c r="I125" t="s">
        <v>265</v>
      </c>
      <c r="J125" t="s">
        <v>266</v>
      </c>
      <c r="K125" t="s">
        <v>193</v>
      </c>
      <c r="L125" t="s">
        <v>31</v>
      </c>
      <c r="M125" t="s">
        <v>194</v>
      </c>
      <c r="N125">
        <v>0.02</v>
      </c>
      <c r="O125" t="s">
        <v>223</v>
      </c>
      <c r="P125">
        <v>0.80500000000000005</v>
      </c>
      <c r="Q125" t="s">
        <v>267</v>
      </c>
      <c r="S125" t="s">
        <v>33</v>
      </c>
      <c r="T125">
        <v>75</v>
      </c>
      <c r="U125">
        <v>75</v>
      </c>
      <c r="V125">
        <v>0.11494253</v>
      </c>
      <c r="W125">
        <v>10</v>
      </c>
      <c r="X125">
        <v>87</v>
      </c>
    </row>
    <row r="126" spans="1:24" x14ac:dyDescent="0.25">
      <c r="A126" t="s">
        <v>268</v>
      </c>
      <c r="B126">
        <v>3</v>
      </c>
      <c r="C126">
        <v>75786278</v>
      </c>
      <c r="D126" t="s">
        <v>43</v>
      </c>
      <c r="E126" t="s">
        <v>61</v>
      </c>
      <c r="F126" t="str">
        <f t="shared" si="1"/>
        <v>A &gt; C</v>
      </c>
      <c r="G126" t="s">
        <v>35</v>
      </c>
      <c r="H126" t="s">
        <v>36</v>
      </c>
      <c r="I126" t="s">
        <v>269</v>
      </c>
      <c r="J126" t="s">
        <v>270</v>
      </c>
      <c r="K126" t="s">
        <v>193</v>
      </c>
      <c r="L126" t="s">
        <v>31</v>
      </c>
      <c r="M126" t="s">
        <v>194</v>
      </c>
      <c r="N126">
        <v>0</v>
      </c>
      <c r="O126" t="s">
        <v>223</v>
      </c>
      <c r="P126">
        <v>0.61</v>
      </c>
      <c r="Q126" t="s">
        <v>271</v>
      </c>
      <c r="S126" t="s">
        <v>33</v>
      </c>
      <c r="T126">
        <v>100</v>
      </c>
      <c r="U126">
        <v>100</v>
      </c>
      <c r="V126">
        <v>0.34831459999999997</v>
      </c>
      <c r="W126">
        <v>31</v>
      </c>
      <c r="X126">
        <v>89</v>
      </c>
    </row>
    <row r="127" spans="1:24" x14ac:dyDescent="0.25">
      <c r="A127" t="s">
        <v>286</v>
      </c>
      <c r="B127">
        <v>3</v>
      </c>
      <c r="C127">
        <v>75786421</v>
      </c>
      <c r="D127" t="s">
        <v>24</v>
      </c>
      <c r="E127" t="s">
        <v>42</v>
      </c>
      <c r="F127" t="str">
        <f t="shared" si="1"/>
        <v>G &gt; T</v>
      </c>
      <c r="G127" t="s">
        <v>35</v>
      </c>
      <c r="H127" t="s">
        <v>36</v>
      </c>
      <c r="I127" t="s">
        <v>287</v>
      </c>
      <c r="J127" t="s">
        <v>288</v>
      </c>
      <c r="K127" t="s">
        <v>193</v>
      </c>
      <c r="L127" t="s">
        <v>31</v>
      </c>
      <c r="M127" t="s">
        <v>194</v>
      </c>
      <c r="N127">
        <v>0</v>
      </c>
      <c r="O127" t="s">
        <v>223</v>
      </c>
      <c r="P127">
        <v>0.86</v>
      </c>
      <c r="Q127" t="s">
        <v>289</v>
      </c>
      <c r="S127" t="s">
        <v>33</v>
      </c>
      <c r="T127">
        <v>52</v>
      </c>
      <c r="U127">
        <v>52</v>
      </c>
      <c r="V127">
        <v>0.104477614</v>
      </c>
      <c r="W127">
        <v>7</v>
      </c>
      <c r="X127">
        <v>67</v>
      </c>
    </row>
    <row r="128" spans="1:24" x14ac:dyDescent="0.25">
      <c r="A128" t="s">
        <v>298</v>
      </c>
      <c r="B128">
        <v>3</v>
      </c>
      <c r="C128">
        <v>75786490</v>
      </c>
      <c r="D128" t="s">
        <v>61</v>
      </c>
      <c r="E128" t="s">
        <v>24</v>
      </c>
      <c r="F128" t="str">
        <f t="shared" si="1"/>
        <v>C &gt; G</v>
      </c>
      <c r="G128" t="s">
        <v>35</v>
      </c>
      <c r="H128" t="s">
        <v>36</v>
      </c>
      <c r="I128" t="s">
        <v>299</v>
      </c>
      <c r="J128" t="s">
        <v>300</v>
      </c>
      <c r="K128" t="s">
        <v>193</v>
      </c>
      <c r="L128" t="s">
        <v>31</v>
      </c>
      <c r="M128" t="s">
        <v>219</v>
      </c>
      <c r="N128">
        <v>0.13</v>
      </c>
      <c r="O128" t="s">
        <v>223</v>
      </c>
      <c r="P128">
        <v>0.75</v>
      </c>
      <c r="Q128" t="s">
        <v>301</v>
      </c>
      <c r="S128" t="s">
        <v>33</v>
      </c>
      <c r="T128">
        <v>38</v>
      </c>
      <c r="U128">
        <v>38</v>
      </c>
      <c r="V128">
        <v>5.4054054999999997E-2</v>
      </c>
      <c r="W128">
        <v>8</v>
      </c>
      <c r="X128">
        <v>148</v>
      </c>
    </row>
    <row r="129" spans="1:24" x14ac:dyDescent="0.25">
      <c r="A129" t="s">
        <v>302</v>
      </c>
      <c r="B129">
        <v>3</v>
      </c>
      <c r="C129">
        <v>75786610</v>
      </c>
      <c r="D129" t="s">
        <v>42</v>
      </c>
      <c r="E129" t="s">
        <v>24</v>
      </c>
      <c r="F129" t="str">
        <f t="shared" si="1"/>
        <v>T &gt; G</v>
      </c>
      <c r="G129" t="s">
        <v>35</v>
      </c>
      <c r="H129" t="s">
        <v>36</v>
      </c>
      <c r="I129" t="s">
        <v>303</v>
      </c>
      <c r="J129" t="s">
        <v>304</v>
      </c>
      <c r="K129" t="s">
        <v>193</v>
      </c>
      <c r="L129" t="s">
        <v>31</v>
      </c>
      <c r="M129" t="s">
        <v>219</v>
      </c>
      <c r="N129">
        <v>1</v>
      </c>
      <c r="O129" t="s">
        <v>223</v>
      </c>
      <c r="P129">
        <v>0.47499999999999998</v>
      </c>
      <c r="Q129" t="s">
        <v>305</v>
      </c>
      <c r="S129" t="s">
        <v>33</v>
      </c>
      <c r="T129">
        <v>100</v>
      </c>
      <c r="U129">
        <v>100</v>
      </c>
      <c r="V129">
        <v>0.20754717</v>
      </c>
      <c r="W129">
        <v>33</v>
      </c>
      <c r="X129">
        <v>174</v>
      </c>
    </row>
    <row r="130" spans="1:24" x14ac:dyDescent="0.25">
      <c r="A130" t="s">
        <v>306</v>
      </c>
      <c r="B130">
        <v>3</v>
      </c>
      <c r="C130">
        <v>75786773</v>
      </c>
      <c r="D130" t="s">
        <v>42</v>
      </c>
      <c r="E130" t="s">
        <v>43</v>
      </c>
      <c r="F130" t="str">
        <f t="shared" si="1"/>
        <v>T &gt; A</v>
      </c>
      <c r="G130" t="s">
        <v>35</v>
      </c>
      <c r="H130" t="s">
        <v>36</v>
      </c>
      <c r="I130" t="s">
        <v>307</v>
      </c>
      <c r="J130" t="s">
        <v>308</v>
      </c>
      <c r="K130" t="s">
        <v>193</v>
      </c>
      <c r="L130" t="s">
        <v>31</v>
      </c>
      <c r="M130" t="s">
        <v>194</v>
      </c>
      <c r="N130">
        <v>0</v>
      </c>
      <c r="O130" t="s">
        <v>223</v>
      </c>
      <c r="P130">
        <v>0.56499999999999995</v>
      </c>
      <c r="Q130" t="s">
        <v>309</v>
      </c>
      <c r="S130" t="s">
        <v>33</v>
      </c>
      <c r="T130">
        <v>100</v>
      </c>
      <c r="U130">
        <v>100</v>
      </c>
      <c r="V130">
        <v>0.37185928000000001</v>
      </c>
      <c r="W130">
        <v>74</v>
      </c>
      <c r="X130">
        <v>199</v>
      </c>
    </row>
    <row r="131" spans="1:24" x14ac:dyDescent="0.25">
      <c r="A131" t="s">
        <v>318</v>
      </c>
      <c r="B131">
        <v>3</v>
      </c>
      <c r="C131">
        <v>75786921</v>
      </c>
      <c r="D131" t="s">
        <v>24</v>
      </c>
      <c r="E131" t="s">
        <v>43</v>
      </c>
      <c r="F131" t="str">
        <f t="shared" si="1"/>
        <v>G &gt; A</v>
      </c>
      <c r="G131" t="s">
        <v>35</v>
      </c>
      <c r="H131" t="s">
        <v>36</v>
      </c>
      <c r="I131" t="s">
        <v>319</v>
      </c>
      <c r="J131" t="s">
        <v>320</v>
      </c>
      <c r="K131" t="s">
        <v>193</v>
      </c>
      <c r="L131" t="s">
        <v>31</v>
      </c>
      <c r="M131" t="s">
        <v>194</v>
      </c>
      <c r="N131">
        <v>0</v>
      </c>
      <c r="O131" t="s">
        <v>223</v>
      </c>
      <c r="P131">
        <v>0.755</v>
      </c>
      <c r="Q131" t="s">
        <v>321</v>
      </c>
      <c r="S131" t="s">
        <v>33</v>
      </c>
      <c r="T131">
        <v>68</v>
      </c>
      <c r="U131">
        <v>68</v>
      </c>
      <c r="V131">
        <v>8.3969470000000004E-2</v>
      </c>
      <c r="W131">
        <v>11</v>
      </c>
      <c r="X131">
        <v>131</v>
      </c>
    </row>
    <row r="132" spans="1:24" x14ac:dyDescent="0.25">
      <c r="A132" t="s">
        <v>322</v>
      </c>
      <c r="B132">
        <v>3</v>
      </c>
      <c r="C132">
        <v>75786991</v>
      </c>
      <c r="D132" t="s">
        <v>61</v>
      </c>
      <c r="E132" t="s">
        <v>42</v>
      </c>
      <c r="F132" t="str">
        <f t="shared" ref="F132:F195" si="2">CONCATENATE(D132," &gt; ",E132)</f>
        <v>C &gt; T</v>
      </c>
      <c r="G132" t="s">
        <v>35</v>
      </c>
      <c r="H132" t="s">
        <v>36</v>
      </c>
      <c r="I132" t="s">
        <v>323</v>
      </c>
      <c r="J132" t="s">
        <v>324</v>
      </c>
      <c r="K132" t="s">
        <v>193</v>
      </c>
      <c r="L132" t="s">
        <v>31</v>
      </c>
      <c r="M132" t="s">
        <v>194</v>
      </c>
      <c r="N132">
        <v>0.02</v>
      </c>
      <c r="O132" t="s">
        <v>223</v>
      </c>
      <c r="P132">
        <v>0.495</v>
      </c>
      <c r="Q132" t="s">
        <v>325</v>
      </c>
      <c r="S132" t="s">
        <v>33</v>
      </c>
      <c r="T132">
        <v>100</v>
      </c>
      <c r="U132">
        <v>100</v>
      </c>
      <c r="V132">
        <v>0.26119402000000003</v>
      </c>
      <c r="W132">
        <v>35</v>
      </c>
      <c r="X132">
        <v>134</v>
      </c>
    </row>
    <row r="133" spans="1:24" x14ac:dyDescent="0.25">
      <c r="A133" t="s">
        <v>1354</v>
      </c>
      <c r="B133">
        <v>3</v>
      </c>
      <c r="C133">
        <v>75786993</v>
      </c>
      <c r="D133" t="s">
        <v>42</v>
      </c>
      <c r="E133" t="s">
        <v>43</v>
      </c>
      <c r="F133" t="str">
        <f t="shared" si="2"/>
        <v>T &gt; A</v>
      </c>
      <c r="G133" t="s">
        <v>35</v>
      </c>
      <c r="H133" t="s">
        <v>36</v>
      </c>
      <c r="I133" t="s">
        <v>1355</v>
      </c>
      <c r="J133" t="s">
        <v>1356</v>
      </c>
      <c r="K133" t="s">
        <v>193</v>
      </c>
      <c r="L133" t="s">
        <v>31</v>
      </c>
      <c r="M133" t="s">
        <v>194</v>
      </c>
      <c r="N133">
        <v>0.02</v>
      </c>
      <c r="O133" t="s">
        <v>223</v>
      </c>
      <c r="P133">
        <v>0.61</v>
      </c>
      <c r="Q133" t="s">
        <v>1357</v>
      </c>
      <c r="S133" t="s">
        <v>33</v>
      </c>
      <c r="T133">
        <v>100</v>
      </c>
      <c r="U133">
        <v>100</v>
      </c>
      <c r="V133">
        <v>0.15789473000000001</v>
      </c>
      <c r="W133">
        <v>21</v>
      </c>
      <c r="X133">
        <v>133</v>
      </c>
    </row>
    <row r="134" spans="1:24" x14ac:dyDescent="0.25">
      <c r="A134" t="s">
        <v>346</v>
      </c>
      <c r="B134">
        <v>3</v>
      </c>
      <c r="C134">
        <v>75787405</v>
      </c>
      <c r="D134" t="s">
        <v>61</v>
      </c>
      <c r="E134" t="s">
        <v>42</v>
      </c>
      <c r="F134" t="str">
        <f t="shared" si="2"/>
        <v>C &gt; T</v>
      </c>
      <c r="G134" t="s">
        <v>35</v>
      </c>
      <c r="H134" t="s">
        <v>36</v>
      </c>
      <c r="I134" t="s">
        <v>347</v>
      </c>
      <c r="J134" t="s">
        <v>348</v>
      </c>
      <c r="K134" t="s">
        <v>193</v>
      </c>
      <c r="L134" t="s">
        <v>31</v>
      </c>
      <c r="M134" t="s">
        <v>219</v>
      </c>
      <c r="N134">
        <v>0.09</v>
      </c>
      <c r="O134" t="s">
        <v>223</v>
      </c>
      <c r="P134">
        <v>0.63</v>
      </c>
      <c r="Q134" t="s">
        <v>349</v>
      </c>
      <c r="S134" t="s">
        <v>33</v>
      </c>
      <c r="T134">
        <v>100</v>
      </c>
      <c r="U134">
        <v>100</v>
      </c>
      <c r="V134">
        <v>0.33333333999999998</v>
      </c>
      <c r="W134">
        <v>19</v>
      </c>
      <c r="X134">
        <v>57</v>
      </c>
    </row>
    <row r="135" spans="1:24" x14ac:dyDescent="0.25">
      <c r="A135" t="s">
        <v>350</v>
      </c>
      <c r="B135">
        <v>3</v>
      </c>
      <c r="C135">
        <v>75787516</v>
      </c>
      <c r="D135" t="s">
        <v>61</v>
      </c>
      <c r="E135" t="s">
        <v>24</v>
      </c>
      <c r="F135" t="str">
        <f t="shared" si="2"/>
        <v>C &gt; G</v>
      </c>
      <c r="G135" t="s">
        <v>35</v>
      </c>
      <c r="H135" t="s">
        <v>36</v>
      </c>
      <c r="I135" t="s">
        <v>351</v>
      </c>
      <c r="J135" t="s">
        <v>352</v>
      </c>
      <c r="K135" t="s">
        <v>193</v>
      </c>
      <c r="L135" t="s">
        <v>31</v>
      </c>
      <c r="M135" t="s">
        <v>194</v>
      </c>
      <c r="N135">
        <v>0.02</v>
      </c>
      <c r="O135" t="s">
        <v>223</v>
      </c>
      <c r="P135">
        <v>0.55500000000000005</v>
      </c>
      <c r="Q135" t="s">
        <v>353</v>
      </c>
      <c r="S135" t="s">
        <v>33</v>
      </c>
      <c r="T135">
        <v>100</v>
      </c>
      <c r="U135">
        <v>100</v>
      </c>
      <c r="V135">
        <v>0.25490197999999997</v>
      </c>
      <c r="W135">
        <v>26</v>
      </c>
      <c r="X135">
        <v>102</v>
      </c>
    </row>
    <row r="136" spans="1:24" x14ac:dyDescent="0.25">
      <c r="A136" t="s">
        <v>362</v>
      </c>
      <c r="B136">
        <v>3</v>
      </c>
      <c r="C136">
        <v>75787996</v>
      </c>
      <c r="D136" t="s">
        <v>61</v>
      </c>
      <c r="E136" t="s">
        <v>42</v>
      </c>
      <c r="F136" t="str">
        <f t="shared" si="2"/>
        <v>C &gt; T</v>
      </c>
      <c r="G136" t="s">
        <v>35</v>
      </c>
      <c r="H136" t="s">
        <v>36</v>
      </c>
      <c r="I136" t="s">
        <v>363</v>
      </c>
      <c r="J136" t="s">
        <v>364</v>
      </c>
      <c r="K136" t="s">
        <v>193</v>
      </c>
      <c r="L136" t="s">
        <v>31</v>
      </c>
      <c r="M136" t="s">
        <v>219</v>
      </c>
      <c r="N136">
        <v>0.41</v>
      </c>
      <c r="O136" t="s">
        <v>223</v>
      </c>
      <c r="P136">
        <v>0.89</v>
      </c>
      <c r="Q136" t="s">
        <v>365</v>
      </c>
      <c r="S136" t="s">
        <v>33</v>
      </c>
      <c r="T136">
        <v>100</v>
      </c>
      <c r="U136">
        <v>100</v>
      </c>
      <c r="V136">
        <v>0.26896550000000002</v>
      </c>
      <c r="W136">
        <v>39</v>
      </c>
      <c r="X136">
        <v>145</v>
      </c>
    </row>
    <row r="137" spans="1:24" x14ac:dyDescent="0.25">
      <c r="A137" t="s">
        <v>366</v>
      </c>
      <c r="B137">
        <v>3</v>
      </c>
      <c r="C137">
        <v>75788245</v>
      </c>
      <c r="D137" t="s">
        <v>61</v>
      </c>
      <c r="E137" t="s">
        <v>42</v>
      </c>
      <c r="F137" t="str">
        <f t="shared" si="2"/>
        <v>C &gt; T</v>
      </c>
      <c r="G137" t="s">
        <v>35</v>
      </c>
      <c r="H137" t="s">
        <v>36</v>
      </c>
      <c r="I137" t="s">
        <v>367</v>
      </c>
      <c r="J137" t="s">
        <v>368</v>
      </c>
      <c r="K137" t="s">
        <v>193</v>
      </c>
      <c r="L137" t="s">
        <v>31</v>
      </c>
      <c r="M137" t="s">
        <v>219</v>
      </c>
      <c r="N137">
        <v>0.12</v>
      </c>
      <c r="O137" t="s">
        <v>223</v>
      </c>
      <c r="P137">
        <v>0.88500000000000001</v>
      </c>
      <c r="Q137" t="s">
        <v>369</v>
      </c>
      <c r="S137" t="s">
        <v>33</v>
      </c>
      <c r="T137">
        <v>100</v>
      </c>
      <c r="U137">
        <v>100</v>
      </c>
      <c r="V137">
        <v>0.39215686999999999</v>
      </c>
      <c r="W137">
        <v>40</v>
      </c>
      <c r="X137">
        <v>102</v>
      </c>
    </row>
    <row r="138" spans="1:24" x14ac:dyDescent="0.25">
      <c r="A138" t="s">
        <v>370</v>
      </c>
      <c r="B138">
        <v>3</v>
      </c>
      <c r="C138">
        <v>75788316</v>
      </c>
      <c r="D138" t="s">
        <v>61</v>
      </c>
      <c r="E138" t="s">
        <v>42</v>
      </c>
      <c r="F138" t="str">
        <f t="shared" si="2"/>
        <v>C &gt; T</v>
      </c>
      <c r="G138" t="s">
        <v>35</v>
      </c>
      <c r="H138" t="s">
        <v>36</v>
      </c>
      <c r="I138" t="s">
        <v>371</v>
      </c>
      <c r="J138" t="s">
        <v>372</v>
      </c>
      <c r="K138" t="s">
        <v>193</v>
      </c>
      <c r="L138" t="s">
        <v>31</v>
      </c>
      <c r="M138" t="s">
        <v>219</v>
      </c>
      <c r="N138">
        <v>0.22</v>
      </c>
      <c r="O138" t="s">
        <v>223</v>
      </c>
      <c r="P138">
        <v>0.79</v>
      </c>
      <c r="Q138" t="s">
        <v>373</v>
      </c>
      <c r="S138" t="s">
        <v>33</v>
      </c>
      <c r="T138">
        <v>100</v>
      </c>
      <c r="U138">
        <v>100</v>
      </c>
      <c r="V138">
        <v>0.43333334000000001</v>
      </c>
      <c r="W138">
        <v>26</v>
      </c>
      <c r="X138">
        <v>60</v>
      </c>
    </row>
    <row r="139" spans="1:24" x14ac:dyDescent="0.25">
      <c r="A139" t="s">
        <v>374</v>
      </c>
      <c r="B139">
        <v>3</v>
      </c>
      <c r="C139">
        <v>75788432</v>
      </c>
      <c r="D139" t="s">
        <v>42</v>
      </c>
      <c r="E139" t="s">
        <v>43</v>
      </c>
      <c r="F139" t="str">
        <f t="shared" si="2"/>
        <v>T &gt; A</v>
      </c>
      <c r="G139" t="s">
        <v>35</v>
      </c>
      <c r="H139" t="s">
        <v>36</v>
      </c>
      <c r="I139" t="s">
        <v>375</v>
      </c>
      <c r="J139" t="s">
        <v>376</v>
      </c>
      <c r="K139" t="s">
        <v>193</v>
      </c>
      <c r="L139" t="s">
        <v>31</v>
      </c>
      <c r="M139" t="s">
        <v>194</v>
      </c>
      <c r="N139">
        <v>0.04</v>
      </c>
      <c r="O139" t="s">
        <v>223</v>
      </c>
      <c r="P139">
        <v>0.79</v>
      </c>
      <c r="Q139" t="s">
        <v>377</v>
      </c>
      <c r="S139" t="s">
        <v>86</v>
      </c>
      <c r="T139">
        <v>39</v>
      </c>
      <c r="U139">
        <v>39</v>
      </c>
      <c r="V139">
        <v>0.16</v>
      </c>
      <c r="W139">
        <v>4</v>
      </c>
      <c r="X139">
        <v>25</v>
      </c>
    </row>
    <row r="140" spans="1:24" x14ac:dyDescent="0.25">
      <c r="A140" t="s">
        <v>378</v>
      </c>
      <c r="B140">
        <v>3</v>
      </c>
      <c r="C140">
        <v>75790472</v>
      </c>
      <c r="D140" t="s">
        <v>61</v>
      </c>
      <c r="E140" t="s">
        <v>42</v>
      </c>
      <c r="F140" t="str">
        <f t="shared" si="2"/>
        <v>C &gt; T</v>
      </c>
      <c r="G140" t="s">
        <v>35</v>
      </c>
      <c r="H140" t="s">
        <v>36</v>
      </c>
      <c r="I140" t="s">
        <v>379</v>
      </c>
      <c r="J140" t="s">
        <v>380</v>
      </c>
      <c r="K140" t="s">
        <v>193</v>
      </c>
      <c r="L140" t="s">
        <v>31</v>
      </c>
      <c r="M140" t="s">
        <v>219</v>
      </c>
      <c r="N140">
        <v>0.33</v>
      </c>
      <c r="O140" t="s">
        <v>223</v>
      </c>
      <c r="P140">
        <v>0.51</v>
      </c>
      <c r="Q140" t="s">
        <v>381</v>
      </c>
      <c r="S140" t="s">
        <v>33</v>
      </c>
      <c r="T140">
        <v>100</v>
      </c>
      <c r="U140">
        <v>100</v>
      </c>
      <c r="V140">
        <v>0.10610931999999999</v>
      </c>
      <c r="W140">
        <v>33</v>
      </c>
      <c r="X140">
        <v>311</v>
      </c>
    </row>
    <row r="141" spans="1:24" x14ac:dyDescent="0.25">
      <c r="A141" t="s">
        <v>382</v>
      </c>
      <c r="B141">
        <v>3</v>
      </c>
      <c r="C141">
        <v>75790791</v>
      </c>
      <c r="D141" t="s">
        <v>24</v>
      </c>
      <c r="E141" t="s">
        <v>61</v>
      </c>
      <c r="F141" t="str">
        <f t="shared" si="2"/>
        <v>G &gt; C</v>
      </c>
      <c r="G141" t="s">
        <v>35</v>
      </c>
      <c r="H141" t="s">
        <v>36</v>
      </c>
      <c r="I141" t="s">
        <v>383</v>
      </c>
      <c r="J141" t="s">
        <v>384</v>
      </c>
      <c r="K141" t="s">
        <v>193</v>
      </c>
      <c r="L141" t="s">
        <v>31</v>
      </c>
      <c r="M141" t="s">
        <v>194</v>
      </c>
      <c r="N141">
        <v>0</v>
      </c>
      <c r="O141" t="s">
        <v>223</v>
      </c>
      <c r="P141">
        <v>0.78</v>
      </c>
      <c r="Q141" t="s">
        <v>385</v>
      </c>
      <c r="S141" t="s">
        <v>33</v>
      </c>
      <c r="T141">
        <v>100</v>
      </c>
      <c r="U141">
        <v>100</v>
      </c>
      <c r="V141">
        <v>0.36</v>
      </c>
      <c r="W141">
        <v>54</v>
      </c>
      <c r="X141">
        <v>150</v>
      </c>
    </row>
    <row r="142" spans="1:24" x14ac:dyDescent="0.25">
      <c r="A142" t="s">
        <v>1367</v>
      </c>
      <c r="B142">
        <v>3</v>
      </c>
      <c r="C142">
        <v>75790832</v>
      </c>
      <c r="D142" t="s">
        <v>42</v>
      </c>
      <c r="E142" t="s">
        <v>61</v>
      </c>
      <c r="F142" t="str">
        <f t="shared" si="2"/>
        <v>T &gt; C</v>
      </c>
      <c r="G142" t="s">
        <v>35</v>
      </c>
      <c r="H142" t="s">
        <v>36</v>
      </c>
      <c r="I142" t="s">
        <v>1368</v>
      </c>
      <c r="J142" t="s">
        <v>1369</v>
      </c>
      <c r="K142" t="s">
        <v>193</v>
      </c>
      <c r="L142" t="s">
        <v>31</v>
      </c>
      <c r="M142" t="s">
        <v>219</v>
      </c>
      <c r="N142">
        <v>0.39</v>
      </c>
      <c r="O142" t="s">
        <v>223</v>
      </c>
      <c r="P142">
        <v>0.62</v>
      </c>
      <c r="Q142" t="s">
        <v>1370</v>
      </c>
      <c r="S142" t="s">
        <v>86</v>
      </c>
      <c r="T142">
        <v>61</v>
      </c>
      <c r="U142">
        <v>61</v>
      </c>
      <c r="V142">
        <v>0.14583333000000001</v>
      </c>
      <c r="W142">
        <v>7</v>
      </c>
      <c r="X142">
        <v>48</v>
      </c>
    </row>
    <row r="143" spans="1:24" x14ac:dyDescent="0.25">
      <c r="A143" t="s">
        <v>1420</v>
      </c>
      <c r="B143">
        <v>3</v>
      </c>
      <c r="C143">
        <v>195509093</v>
      </c>
      <c r="D143" t="s">
        <v>24</v>
      </c>
      <c r="E143" t="s">
        <v>43</v>
      </c>
      <c r="F143" t="str">
        <f t="shared" si="2"/>
        <v>G &gt; A</v>
      </c>
      <c r="G143" t="s">
        <v>396</v>
      </c>
      <c r="H143" t="s">
        <v>397</v>
      </c>
      <c r="I143" t="s">
        <v>1421</v>
      </c>
      <c r="J143" t="s">
        <v>1422</v>
      </c>
      <c r="K143" t="s">
        <v>193</v>
      </c>
      <c r="L143" t="s">
        <v>31</v>
      </c>
      <c r="M143" t="s">
        <v>252</v>
      </c>
      <c r="N143">
        <v>0.12</v>
      </c>
      <c r="O143" t="s">
        <v>223</v>
      </c>
      <c r="P143">
        <v>0.65</v>
      </c>
      <c r="Q143" t="s">
        <v>1423</v>
      </c>
      <c r="S143" t="s">
        <v>33</v>
      </c>
      <c r="T143">
        <v>49</v>
      </c>
      <c r="U143">
        <v>49</v>
      </c>
      <c r="V143">
        <v>5.8823529999999999E-2</v>
      </c>
      <c r="W143">
        <v>10</v>
      </c>
      <c r="X143">
        <v>170</v>
      </c>
    </row>
    <row r="144" spans="1:24" x14ac:dyDescent="0.25">
      <c r="A144" t="s">
        <v>395</v>
      </c>
      <c r="B144">
        <v>3</v>
      </c>
      <c r="C144">
        <v>195509171</v>
      </c>
      <c r="D144" t="s">
        <v>24</v>
      </c>
      <c r="E144" t="s">
        <v>43</v>
      </c>
      <c r="F144" t="str">
        <f t="shared" si="2"/>
        <v>G &gt; A</v>
      </c>
      <c r="G144" t="s">
        <v>396</v>
      </c>
      <c r="H144" t="s">
        <v>397</v>
      </c>
      <c r="I144" t="s">
        <v>398</v>
      </c>
      <c r="J144" t="s">
        <v>399</v>
      </c>
      <c r="K144" t="s">
        <v>193</v>
      </c>
      <c r="L144" t="s">
        <v>31</v>
      </c>
      <c r="M144" t="s">
        <v>252</v>
      </c>
      <c r="N144">
        <v>0.06</v>
      </c>
      <c r="O144" t="s">
        <v>223</v>
      </c>
      <c r="P144">
        <v>0.6</v>
      </c>
      <c r="Q144" t="s">
        <v>400</v>
      </c>
      <c r="S144" t="s">
        <v>33</v>
      </c>
      <c r="T144">
        <v>92</v>
      </c>
      <c r="U144">
        <v>92</v>
      </c>
      <c r="V144">
        <v>9.5238100000000006E-2</v>
      </c>
      <c r="W144">
        <v>14</v>
      </c>
      <c r="X144">
        <v>147</v>
      </c>
    </row>
    <row r="145" spans="1:24" x14ac:dyDescent="0.25">
      <c r="A145" t="s">
        <v>1428</v>
      </c>
      <c r="B145">
        <v>3</v>
      </c>
      <c r="C145">
        <v>195511081</v>
      </c>
      <c r="D145" t="s">
        <v>24</v>
      </c>
      <c r="E145" t="s">
        <v>43</v>
      </c>
      <c r="F145" t="str">
        <f t="shared" si="2"/>
        <v>G &gt; A</v>
      </c>
      <c r="G145" t="s">
        <v>396</v>
      </c>
      <c r="H145" t="s">
        <v>397</v>
      </c>
      <c r="I145" t="s">
        <v>1429</v>
      </c>
      <c r="J145" t="s">
        <v>1430</v>
      </c>
      <c r="K145" t="s">
        <v>193</v>
      </c>
      <c r="L145" t="s">
        <v>31</v>
      </c>
      <c r="M145" t="s">
        <v>252</v>
      </c>
      <c r="N145">
        <v>0.22</v>
      </c>
      <c r="O145" t="s">
        <v>223</v>
      </c>
      <c r="P145">
        <v>0.495</v>
      </c>
      <c r="Q145" t="s">
        <v>1431</v>
      </c>
      <c r="S145" t="s">
        <v>86</v>
      </c>
      <c r="T145">
        <v>37</v>
      </c>
      <c r="U145">
        <v>37</v>
      </c>
      <c r="V145">
        <v>6.1403510000000001E-2</v>
      </c>
      <c r="W145">
        <v>7</v>
      </c>
      <c r="X145">
        <v>115</v>
      </c>
    </row>
    <row r="146" spans="1:24" x14ac:dyDescent="0.25">
      <c r="A146" t="s">
        <v>3732</v>
      </c>
      <c r="B146">
        <v>3</v>
      </c>
      <c r="C146">
        <v>195511540</v>
      </c>
      <c r="D146" t="s">
        <v>24</v>
      </c>
      <c r="E146" t="s">
        <v>43</v>
      </c>
      <c r="F146" t="str">
        <f t="shared" si="2"/>
        <v>G &gt; A</v>
      </c>
      <c r="G146" t="s">
        <v>396</v>
      </c>
      <c r="H146" t="s">
        <v>397</v>
      </c>
      <c r="I146" t="s">
        <v>3733</v>
      </c>
      <c r="J146" t="s">
        <v>3734</v>
      </c>
      <c r="K146" t="s">
        <v>193</v>
      </c>
      <c r="L146" t="s">
        <v>31</v>
      </c>
      <c r="M146" t="s">
        <v>257</v>
      </c>
      <c r="N146">
        <v>0</v>
      </c>
      <c r="O146" t="s">
        <v>223</v>
      </c>
      <c r="P146">
        <v>0.72</v>
      </c>
      <c r="Q146" t="s">
        <v>3735</v>
      </c>
      <c r="S146" t="s">
        <v>386</v>
      </c>
      <c r="T146">
        <v>20</v>
      </c>
      <c r="U146">
        <v>20</v>
      </c>
      <c r="V146">
        <v>4.7058823999999999E-2</v>
      </c>
      <c r="W146">
        <v>4</v>
      </c>
      <c r="X146">
        <v>85</v>
      </c>
    </row>
    <row r="147" spans="1:24" x14ac:dyDescent="0.25">
      <c r="A147" t="s">
        <v>3736</v>
      </c>
      <c r="B147">
        <v>3</v>
      </c>
      <c r="C147">
        <v>195511678</v>
      </c>
      <c r="D147" t="s">
        <v>24</v>
      </c>
      <c r="E147" t="s">
        <v>43</v>
      </c>
      <c r="F147" t="str">
        <f t="shared" si="2"/>
        <v>G &gt; A</v>
      </c>
      <c r="G147" t="s">
        <v>396</v>
      </c>
      <c r="H147" t="s">
        <v>397</v>
      </c>
      <c r="I147" t="s">
        <v>3737</v>
      </c>
      <c r="J147" t="s">
        <v>3738</v>
      </c>
      <c r="K147" t="s">
        <v>193</v>
      </c>
      <c r="L147" t="s">
        <v>31</v>
      </c>
      <c r="M147" t="s">
        <v>257</v>
      </c>
      <c r="N147">
        <v>0.02</v>
      </c>
      <c r="O147" t="s">
        <v>223</v>
      </c>
      <c r="P147">
        <v>0.72</v>
      </c>
      <c r="Q147" t="s">
        <v>3739</v>
      </c>
      <c r="S147" t="s">
        <v>33</v>
      </c>
      <c r="T147">
        <v>44</v>
      </c>
      <c r="U147">
        <v>44</v>
      </c>
      <c r="V147">
        <v>5.7692307999999998E-2</v>
      </c>
      <c r="W147">
        <v>9</v>
      </c>
      <c r="X147">
        <v>156</v>
      </c>
    </row>
    <row r="148" spans="1:24" x14ac:dyDescent="0.25">
      <c r="A148" t="s">
        <v>3740</v>
      </c>
      <c r="B148">
        <v>3</v>
      </c>
      <c r="C148">
        <v>195511685</v>
      </c>
      <c r="D148" t="s">
        <v>24</v>
      </c>
      <c r="E148" t="s">
        <v>43</v>
      </c>
      <c r="F148" t="str">
        <f t="shared" si="2"/>
        <v>G &gt; A</v>
      </c>
      <c r="G148" t="s">
        <v>396</v>
      </c>
      <c r="H148" t="s">
        <v>397</v>
      </c>
      <c r="I148" t="s">
        <v>3741</v>
      </c>
      <c r="J148" t="s">
        <v>3742</v>
      </c>
      <c r="K148" t="s">
        <v>193</v>
      </c>
      <c r="L148" t="s">
        <v>31</v>
      </c>
      <c r="M148" t="s">
        <v>252</v>
      </c>
      <c r="N148">
        <v>0.08</v>
      </c>
      <c r="O148" t="s">
        <v>223</v>
      </c>
      <c r="P148">
        <v>0.65</v>
      </c>
      <c r="Q148" t="s">
        <v>3743</v>
      </c>
      <c r="S148" t="s">
        <v>33</v>
      </c>
      <c r="T148">
        <v>35</v>
      </c>
      <c r="U148">
        <v>35</v>
      </c>
      <c r="V148">
        <v>4.9079752999999997E-2</v>
      </c>
      <c r="W148">
        <v>8</v>
      </c>
      <c r="X148">
        <v>163</v>
      </c>
    </row>
    <row r="149" spans="1:24" x14ac:dyDescent="0.25">
      <c r="A149" t="s">
        <v>1436</v>
      </c>
      <c r="B149">
        <v>3</v>
      </c>
      <c r="C149">
        <v>195511705</v>
      </c>
      <c r="D149" t="s">
        <v>24</v>
      </c>
      <c r="E149" t="s">
        <v>43</v>
      </c>
      <c r="F149" t="str">
        <f t="shared" si="2"/>
        <v>G &gt; A</v>
      </c>
      <c r="G149" t="s">
        <v>396</v>
      </c>
      <c r="H149" t="s">
        <v>397</v>
      </c>
      <c r="I149" t="s">
        <v>1437</v>
      </c>
      <c r="J149" t="s">
        <v>1438</v>
      </c>
      <c r="K149" t="s">
        <v>193</v>
      </c>
      <c r="L149" t="s">
        <v>31</v>
      </c>
      <c r="M149" t="s">
        <v>252</v>
      </c>
      <c r="N149">
        <v>0.92</v>
      </c>
      <c r="O149" t="s">
        <v>223</v>
      </c>
      <c r="P149">
        <v>0.495</v>
      </c>
      <c r="Q149" t="s">
        <v>1439</v>
      </c>
      <c r="S149" t="s">
        <v>33</v>
      </c>
      <c r="T149">
        <v>100</v>
      </c>
      <c r="U149">
        <v>100</v>
      </c>
      <c r="V149">
        <v>0.125</v>
      </c>
      <c r="W149">
        <v>19</v>
      </c>
      <c r="X149">
        <v>152</v>
      </c>
    </row>
    <row r="150" spans="1:24" x14ac:dyDescent="0.25">
      <c r="A150" t="s">
        <v>3744</v>
      </c>
      <c r="B150">
        <v>3</v>
      </c>
      <c r="C150">
        <v>195512843</v>
      </c>
      <c r="D150" t="s">
        <v>61</v>
      </c>
      <c r="E150" t="s">
        <v>42</v>
      </c>
      <c r="F150" t="str">
        <f t="shared" si="2"/>
        <v>C &gt; T</v>
      </c>
      <c r="G150" t="s">
        <v>396</v>
      </c>
      <c r="H150" t="s">
        <v>397</v>
      </c>
      <c r="I150" t="s">
        <v>3745</v>
      </c>
      <c r="J150" t="s">
        <v>3746</v>
      </c>
      <c r="K150" t="s">
        <v>193</v>
      </c>
      <c r="L150" t="s">
        <v>31</v>
      </c>
      <c r="M150" t="s">
        <v>252</v>
      </c>
      <c r="N150">
        <v>1</v>
      </c>
      <c r="O150" t="s">
        <v>223</v>
      </c>
      <c r="P150">
        <v>0.495</v>
      </c>
      <c r="Q150" t="s">
        <v>3747</v>
      </c>
      <c r="S150" t="s">
        <v>33</v>
      </c>
      <c r="T150">
        <v>33</v>
      </c>
      <c r="U150">
        <v>33</v>
      </c>
      <c r="V150">
        <v>5.1094889999999997E-2</v>
      </c>
      <c r="W150">
        <v>7</v>
      </c>
      <c r="X150">
        <v>137</v>
      </c>
    </row>
    <row r="151" spans="1:24" x14ac:dyDescent="0.25">
      <c r="A151" t="s">
        <v>1456</v>
      </c>
      <c r="B151">
        <v>3</v>
      </c>
      <c r="C151">
        <v>195513088</v>
      </c>
      <c r="D151" t="s">
        <v>42</v>
      </c>
      <c r="E151" t="s">
        <v>61</v>
      </c>
      <c r="F151" t="str">
        <f t="shared" si="2"/>
        <v>T &gt; C</v>
      </c>
      <c r="G151" t="s">
        <v>396</v>
      </c>
      <c r="H151" t="s">
        <v>397</v>
      </c>
      <c r="I151" t="s">
        <v>1457</v>
      </c>
      <c r="J151" t="s">
        <v>1458</v>
      </c>
      <c r="K151" t="s">
        <v>193</v>
      </c>
      <c r="L151" t="s">
        <v>31</v>
      </c>
      <c r="M151" t="s">
        <v>252</v>
      </c>
      <c r="N151">
        <v>0.64</v>
      </c>
      <c r="O151" t="s">
        <v>223</v>
      </c>
      <c r="P151">
        <v>0.55000000000000004</v>
      </c>
      <c r="Q151" t="s">
        <v>1459</v>
      </c>
      <c r="S151" t="s">
        <v>33</v>
      </c>
      <c r="T151">
        <v>100</v>
      </c>
      <c r="U151">
        <v>100</v>
      </c>
      <c r="V151">
        <v>0.15789473000000001</v>
      </c>
      <c r="W151">
        <v>12</v>
      </c>
      <c r="X151">
        <v>76</v>
      </c>
    </row>
    <row r="152" spans="1:24" x14ac:dyDescent="0.25">
      <c r="A152" t="s">
        <v>1468</v>
      </c>
      <c r="B152">
        <v>3</v>
      </c>
      <c r="C152">
        <v>195515410</v>
      </c>
      <c r="D152" t="s">
        <v>24</v>
      </c>
      <c r="E152" t="s">
        <v>43</v>
      </c>
      <c r="F152" t="str">
        <f t="shared" si="2"/>
        <v>G &gt; A</v>
      </c>
      <c r="G152" t="s">
        <v>396</v>
      </c>
      <c r="H152" t="s">
        <v>397</v>
      </c>
      <c r="I152" t="s">
        <v>1469</v>
      </c>
      <c r="J152" t="s">
        <v>1470</v>
      </c>
      <c r="K152" t="s">
        <v>193</v>
      </c>
      <c r="L152" t="s">
        <v>31</v>
      </c>
      <c r="M152" t="s">
        <v>257</v>
      </c>
      <c r="N152">
        <v>0.01</v>
      </c>
      <c r="O152" t="s">
        <v>223</v>
      </c>
      <c r="P152">
        <v>0.72</v>
      </c>
      <c r="Q152" t="s">
        <v>1471</v>
      </c>
      <c r="S152" t="s">
        <v>33</v>
      </c>
      <c r="T152">
        <v>37</v>
      </c>
      <c r="U152">
        <v>37</v>
      </c>
      <c r="V152">
        <v>5.9829060000000003E-2</v>
      </c>
      <c r="W152">
        <v>7</v>
      </c>
      <c r="X152">
        <v>117</v>
      </c>
    </row>
    <row r="153" spans="1:24" x14ac:dyDescent="0.25">
      <c r="A153" t="s">
        <v>1472</v>
      </c>
      <c r="B153">
        <v>3</v>
      </c>
      <c r="C153">
        <v>195515489</v>
      </c>
      <c r="D153" t="s">
        <v>61</v>
      </c>
      <c r="E153" t="s">
        <v>42</v>
      </c>
      <c r="F153" t="str">
        <f t="shared" si="2"/>
        <v>C &gt; T</v>
      </c>
      <c r="G153" t="s">
        <v>396</v>
      </c>
      <c r="H153" t="s">
        <v>397</v>
      </c>
      <c r="I153" t="s">
        <v>1473</v>
      </c>
      <c r="J153" t="s">
        <v>1474</v>
      </c>
      <c r="K153" t="s">
        <v>193</v>
      </c>
      <c r="L153" t="s">
        <v>31</v>
      </c>
      <c r="M153" t="s">
        <v>252</v>
      </c>
      <c r="N153">
        <v>0.17</v>
      </c>
      <c r="O153" t="s">
        <v>223</v>
      </c>
      <c r="P153">
        <v>0.86</v>
      </c>
      <c r="Q153" t="s">
        <v>1475</v>
      </c>
      <c r="S153" t="s">
        <v>33</v>
      </c>
      <c r="T153">
        <v>32</v>
      </c>
      <c r="U153">
        <v>32</v>
      </c>
      <c r="V153">
        <v>7.4626860000000003E-2</v>
      </c>
      <c r="W153">
        <v>5</v>
      </c>
      <c r="X153">
        <v>67</v>
      </c>
    </row>
    <row r="154" spans="1:24" x14ac:dyDescent="0.25">
      <c r="A154" t="s">
        <v>3748</v>
      </c>
      <c r="B154">
        <v>3</v>
      </c>
      <c r="C154">
        <v>195515531</v>
      </c>
      <c r="D154" t="s">
        <v>61</v>
      </c>
      <c r="E154" t="s">
        <v>42</v>
      </c>
      <c r="F154" t="str">
        <f t="shared" si="2"/>
        <v>C &gt; T</v>
      </c>
      <c r="G154" t="s">
        <v>396</v>
      </c>
      <c r="H154" t="s">
        <v>397</v>
      </c>
      <c r="I154" t="s">
        <v>3749</v>
      </c>
      <c r="J154" t="s">
        <v>3750</v>
      </c>
      <c r="K154" t="s">
        <v>193</v>
      </c>
      <c r="L154" t="s">
        <v>31</v>
      </c>
      <c r="M154" t="s">
        <v>252</v>
      </c>
      <c r="N154">
        <v>0.14000000000000001</v>
      </c>
      <c r="O154" t="s">
        <v>223</v>
      </c>
      <c r="P154">
        <v>0.495</v>
      </c>
      <c r="Q154" t="s">
        <v>3751</v>
      </c>
      <c r="S154" t="s">
        <v>386</v>
      </c>
      <c r="T154">
        <v>25</v>
      </c>
      <c r="U154">
        <v>25</v>
      </c>
      <c r="V154">
        <v>0.10344828</v>
      </c>
      <c r="W154">
        <v>3</v>
      </c>
      <c r="X154">
        <v>29</v>
      </c>
    </row>
    <row r="155" spans="1:24" x14ac:dyDescent="0.25">
      <c r="A155" t="s">
        <v>1482</v>
      </c>
      <c r="B155">
        <v>3</v>
      </c>
      <c r="C155">
        <v>196529902</v>
      </c>
      <c r="D155" t="s">
        <v>24</v>
      </c>
      <c r="E155" t="s">
        <v>61</v>
      </c>
      <c r="F155" t="str">
        <f t="shared" si="2"/>
        <v>G &gt; C</v>
      </c>
      <c r="G155" t="s">
        <v>1477</v>
      </c>
      <c r="H155" t="s">
        <v>1478</v>
      </c>
      <c r="I155" t="s">
        <v>1483</v>
      </c>
      <c r="J155" t="s">
        <v>1484</v>
      </c>
      <c r="K155" t="s">
        <v>193</v>
      </c>
      <c r="L155" t="s">
        <v>31</v>
      </c>
      <c r="M155" t="s">
        <v>194</v>
      </c>
      <c r="N155">
        <v>0.02</v>
      </c>
      <c r="O155" t="s">
        <v>223</v>
      </c>
      <c r="P155">
        <v>0.88500000000000001</v>
      </c>
      <c r="Q155" t="s">
        <v>1485</v>
      </c>
      <c r="S155" t="s">
        <v>386</v>
      </c>
      <c r="T155">
        <v>27</v>
      </c>
      <c r="U155">
        <v>27</v>
      </c>
      <c r="V155">
        <v>0.125</v>
      </c>
      <c r="W155">
        <v>3</v>
      </c>
      <c r="X155">
        <v>24</v>
      </c>
    </row>
    <row r="156" spans="1:24" x14ac:dyDescent="0.25">
      <c r="A156" t="s">
        <v>1486</v>
      </c>
      <c r="B156">
        <v>4</v>
      </c>
      <c r="C156">
        <v>367169</v>
      </c>
      <c r="D156" t="s">
        <v>24</v>
      </c>
      <c r="E156" t="s">
        <v>43</v>
      </c>
      <c r="F156" t="str">
        <f t="shared" si="2"/>
        <v>G &gt; A</v>
      </c>
      <c r="G156" t="s">
        <v>1487</v>
      </c>
      <c r="H156" t="s">
        <v>1488</v>
      </c>
      <c r="I156" t="s">
        <v>1489</v>
      </c>
      <c r="J156" t="s">
        <v>1490</v>
      </c>
      <c r="K156" t="s">
        <v>193</v>
      </c>
      <c r="L156" t="s">
        <v>31</v>
      </c>
      <c r="M156" t="s">
        <v>194</v>
      </c>
      <c r="N156">
        <v>0.04</v>
      </c>
      <c r="O156" t="s">
        <v>223</v>
      </c>
      <c r="P156">
        <v>0.62</v>
      </c>
      <c r="Q156" t="s">
        <v>1491</v>
      </c>
      <c r="S156" t="s">
        <v>33</v>
      </c>
      <c r="T156">
        <v>100</v>
      </c>
      <c r="U156">
        <v>100</v>
      </c>
      <c r="V156">
        <v>0.25</v>
      </c>
      <c r="W156">
        <v>26</v>
      </c>
      <c r="X156">
        <v>104</v>
      </c>
    </row>
    <row r="157" spans="1:24" x14ac:dyDescent="0.25">
      <c r="A157" t="s">
        <v>901</v>
      </c>
      <c r="B157">
        <v>4</v>
      </c>
      <c r="C157">
        <v>9783982</v>
      </c>
      <c r="D157" t="s">
        <v>24</v>
      </c>
      <c r="E157" t="s">
        <v>43</v>
      </c>
      <c r="F157" t="str">
        <f t="shared" si="2"/>
        <v>G &gt; A</v>
      </c>
      <c r="G157" t="s">
        <v>902</v>
      </c>
      <c r="H157" t="s">
        <v>903</v>
      </c>
      <c r="I157" t="s">
        <v>904</v>
      </c>
      <c r="J157" t="s">
        <v>905</v>
      </c>
      <c r="K157" t="s">
        <v>193</v>
      </c>
      <c r="L157" t="s">
        <v>31</v>
      </c>
      <c r="M157" t="s">
        <v>194</v>
      </c>
      <c r="N157">
        <v>0.01</v>
      </c>
      <c r="O157" t="s">
        <v>223</v>
      </c>
      <c r="P157">
        <v>0.47499999999999998</v>
      </c>
      <c r="Q157" t="s">
        <v>906</v>
      </c>
      <c r="S157" t="s">
        <v>33</v>
      </c>
      <c r="T157">
        <v>100</v>
      </c>
      <c r="U157">
        <v>100</v>
      </c>
      <c r="V157">
        <v>0.17857143</v>
      </c>
      <c r="W157">
        <v>15</v>
      </c>
      <c r="X157">
        <v>84</v>
      </c>
    </row>
    <row r="158" spans="1:24" x14ac:dyDescent="0.25">
      <c r="A158" t="s">
        <v>3752</v>
      </c>
      <c r="B158">
        <v>4</v>
      </c>
      <c r="C158">
        <v>190876272</v>
      </c>
      <c r="D158" t="s">
        <v>24</v>
      </c>
      <c r="E158" t="s">
        <v>43</v>
      </c>
      <c r="F158" t="str">
        <f t="shared" si="2"/>
        <v>G &gt; A</v>
      </c>
      <c r="G158" t="s">
        <v>88</v>
      </c>
      <c r="H158" t="s">
        <v>89</v>
      </c>
      <c r="I158" t="s">
        <v>3753</v>
      </c>
      <c r="J158" t="s">
        <v>3754</v>
      </c>
      <c r="K158" t="s">
        <v>193</v>
      </c>
      <c r="L158" t="s">
        <v>31</v>
      </c>
      <c r="M158" t="s">
        <v>194</v>
      </c>
      <c r="N158">
        <v>0.01</v>
      </c>
      <c r="O158" t="s">
        <v>223</v>
      </c>
      <c r="P158">
        <v>0.67</v>
      </c>
      <c r="Q158" t="s">
        <v>3755</v>
      </c>
      <c r="S158" t="s">
        <v>33</v>
      </c>
      <c r="T158">
        <v>35</v>
      </c>
      <c r="U158">
        <v>35</v>
      </c>
      <c r="V158">
        <v>3.0501090000000002E-2</v>
      </c>
      <c r="W158">
        <v>14</v>
      </c>
      <c r="X158">
        <v>459</v>
      </c>
    </row>
    <row r="159" spans="1:24" x14ac:dyDescent="0.25">
      <c r="A159" t="s">
        <v>2917</v>
      </c>
      <c r="B159">
        <v>4</v>
      </c>
      <c r="C159">
        <v>190878577</v>
      </c>
      <c r="D159" t="s">
        <v>43</v>
      </c>
      <c r="E159" t="s">
        <v>24</v>
      </c>
      <c r="F159" t="str">
        <f t="shared" si="2"/>
        <v>A &gt; G</v>
      </c>
      <c r="G159" t="s">
        <v>88</v>
      </c>
      <c r="H159" t="s">
        <v>89</v>
      </c>
      <c r="I159" t="s">
        <v>2918</v>
      </c>
      <c r="J159" t="s">
        <v>2919</v>
      </c>
      <c r="K159" t="s">
        <v>193</v>
      </c>
      <c r="L159" t="s">
        <v>31</v>
      </c>
      <c r="M159" t="s">
        <v>194</v>
      </c>
      <c r="N159">
        <v>0</v>
      </c>
      <c r="O159" t="s">
        <v>223</v>
      </c>
      <c r="P159">
        <v>0.53500000000000003</v>
      </c>
      <c r="Q159" t="s">
        <v>2920</v>
      </c>
      <c r="S159" t="s">
        <v>86</v>
      </c>
      <c r="T159">
        <v>50</v>
      </c>
      <c r="U159">
        <v>50</v>
      </c>
      <c r="V159">
        <v>5.3398057999999998E-2</v>
      </c>
      <c r="W159">
        <v>11</v>
      </c>
      <c r="X159">
        <v>206</v>
      </c>
    </row>
    <row r="160" spans="1:24" x14ac:dyDescent="0.25">
      <c r="A160" t="s">
        <v>1567</v>
      </c>
      <c r="B160">
        <v>4</v>
      </c>
      <c r="C160">
        <v>190878608</v>
      </c>
      <c r="D160" t="s">
        <v>24</v>
      </c>
      <c r="E160" t="s">
        <v>43</v>
      </c>
      <c r="F160" t="str">
        <f t="shared" si="2"/>
        <v>G &gt; A</v>
      </c>
      <c r="G160" t="s">
        <v>88</v>
      </c>
      <c r="H160" t="s">
        <v>89</v>
      </c>
      <c r="I160" t="s">
        <v>1568</v>
      </c>
      <c r="J160" t="s">
        <v>1569</v>
      </c>
      <c r="K160" t="s">
        <v>193</v>
      </c>
      <c r="L160" t="s">
        <v>31</v>
      </c>
      <c r="M160" t="s">
        <v>219</v>
      </c>
      <c r="N160">
        <v>0.08</v>
      </c>
      <c r="O160" t="s">
        <v>223</v>
      </c>
      <c r="P160">
        <v>0.66</v>
      </c>
      <c r="Q160" t="s">
        <v>1570</v>
      </c>
      <c r="S160" t="s">
        <v>86</v>
      </c>
      <c r="T160">
        <v>34</v>
      </c>
      <c r="U160">
        <v>34</v>
      </c>
      <c r="V160">
        <v>3.0952381000000001E-2</v>
      </c>
      <c r="W160">
        <v>13</v>
      </c>
      <c r="X160">
        <v>420</v>
      </c>
    </row>
    <row r="161" spans="1:24" x14ac:dyDescent="0.25">
      <c r="A161" t="s">
        <v>1571</v>
      </c>
      <c r="B161">
        <v>4</v>
      </c>
      <c r="C161">
        <v>190883039</v>
      </c>
      <c r="D161" t="s">
        <v>42</v>
      </c>
      <c r="E161" t="s">
        <v>61</v>
      </c>
      <c r="F161" t="str">
        <f t="shared" si="2"/>
        <v>T &gt; C</v>
      </c>
      <c r="G161" t="s">
        <v>88</v>
      </c>
      <c r="H161" t="s">
        <v>89</v>
      </c>
      <c r="I161" t="s">
        <v>1572</v>
      </c>
      <c r="J161" t="s">
        <v>1573</v>
      </c>
      <c r="K161" t="s">
        <v>193</v>
      </c>
      <c r="L161" t="s">
        <v>31</v>
      </c>
      <c r="M161" t="s">
        <v>194</v>
      </c>
      <c r="N161">
        <v>0</v>
      </c>
      <c r="O161" t="s">
        <v>223</v>
      </c>
      <c r="P161">
        <v>0.84</v>
      </c>
      <c r="Q161" t="s">
        <v>1574</v>
      </c>
      <c r="S161" t="s">
        <v>33</v>
      </c>
      <c r="T161">
        <v>96</v>
      </c>
      <c r="U161">
        <v>96</v>
      </c>
      <c r="V161">
        <v>8.3333335999999994E-2</v>
      </c>
      <c r="W161">
        <v>16</v>
      </c>
      <c r="X161">
        <v>192</v>
      </c>
    </row>
    <row r="162" spans="1:24" x14ac:dyDescent="0.25">
      <c r="A162" t="s">
        <v>1631</v>
      </c>
      <c r="B162">
        <v>5</v>
      </c>
      <c r="C162">
        <v>140531426</v>
      </c>
      <c r="D162" t="s">
        <v>24</v>
      </c>
      <c r="E162" t="s">
        <v>43</v>
      </c>
      <c r="F162" t="str">
        <f t="shared" si="2"/>
        <v>G &gt; A</v>
      </c>
      <c r="G162" t="s">
        <v>1632</v>
      </c>
      <c r="H162" t="s">
        <v>1633</v>
      </c>
      <c r="I162" t="s">
        <v>1634</v>
      </c>
      <c r="J162" t="s">
        <v>1635</v>
      </c>
      <c r="K162" t="s">
        <v>193</v>
      </c>
      <c r="L162" t="s">
        <v>31</v>
      </c>
      <c r="M162" t="s">
        <v>194</v>
      </c>
      <c r="N162">
        <v>0.03</v>
      </c>
      <c r="O162" t="s">
        <v>223</v>
      </c>
      <c r="P162">
        <v>0.72499999999999998</v>
      </c>
      <c r="Q162" t="s">
        <v>1636</v>
      </c>
      <c r="S162" t="s">
        <v>33</v>
      </c>
      <c r="T162">
        <v>49</v>
      </c>
      <c r="U162">
        <v>49</v>
      </c>
      <c r="V162">
        <v>5.8139536999999998E-2</v>
      </c>
      <c r="W162">
        <v>10</v>
      </c>
      <c r="X162">
        <v>172</v>
      </c>
    </row>
    <row r="163" spans="1:24" x14ac:dyDescent="0.25">
      <c r="A163" t="s">
        <v>3764</v>
      </c>
      <c r="B163">
        <v>5</v>
      </c>
      <c r="C163">
        <v>141233812</v>
      </c>
      <c r="D163" t="s">
        <v>61</v>
      </c>
      <c r="E163" t="s">
        <v>42</v>
      </c>
      <c r="F163" t="str">
        <f t="shared" si="2"/>
        <v>C &gt; T</v>
      </c>
      <c r="G163" t="s">
        <v>3765</v>
      </c>
      <c r="H163" t="s">
        <v>3766</v>
      </c>
      <c r="I163" t="s">
        <v>3767</v>
      </c>
      <c r="J163" t="s">
        <v>3768</v>
      </c>
      <c r="K163" t="s">
        <v>193</v>
      </c>
      <c r="L163" t="s">
        <v>31</v>
      </c>
      <c r="M163" t="s">
        <v>194</v>
      </c>
      <c r="N163">
        <v>0.01</v>
      </c>
      <c r="O163" t="s">
        <v>223</v>
      </c>
      <c r="P163">
        <v>0.88</v>
      </c>
      <c r="Q163" t="s">
        <v>3769</v>
      </c>
      <c r="S163" t="s">
        <v>155</v>
      </c>
      <c r="T163">
        <v>20</v>
      </c>
      <c r="U163">
        <v>20</v>
      </c>
      <c r="V163">
        <v>0.14285714999999999</v>
      </c>
      <c r="W163">
        <v>2</v>
      </c>
      <c r="X163">
        <v>14</v>
      </c>
    </row>
    <row r="164" spans="1:24" x14ac:dyDescent="0.25">
      <c r="A164" t="s">
        <v>1655</v>
      </c>
      <c r="B164">
        <v>5</v>
      </c>
      <c r="C164">
        <v>175717627</v>
      </c>
      <c r="D164" t="s">
        <v>61</v>
      </c>
      <c r="E164" t="s">
        <v>42</v>
      </c>
      <c r="F164" t="str">
        <f t="shared" si="2"/>
        <v>C &gt; T</v>
      </c>
      <c r="G164" t="s">
        <v>1656</v>
      </c>
      <c r="H164" t="s">
        <v>1657</v>
      </c>
      <c r="I164" t="s">
        <v>1658</v>
      </c>
      <c r="J164" t="s">
        <v>1659</v>
      </c>
      <c r="K164" t="s">
        <v>193</v>
      </c>
      <c r="L164" t="s">
        <v>31</v>
      </c>
      <c r="M164" t="s">
        <v>252</v>
      </c>
      <c r="N164">
        <v>0.11</v>
      </c>
      <c r="O164" t="s">
        <v>223</v>
      </c>
      <c r="P164">
        <v>0.46</v>
      </c>
      <c r="Q164" t="s">
        <v>1660</v>
      </c>
      <c r="S164" t="s">
        <v>33</v>
      </c>
      <c r="T164">
        <v>100</v>
      </c>
      <c r="U164">
        <v>100</v>
      </c>
      <c r="V164">
        <v>0.17241380000000001</v>
      </c>
      <c r="W164">
        <v>25</v>
      </c>
      <c r="X164">
        <v>145</v>
      </c>
    </row>
    <row r="165" spans="1:24" x14ac:dyDescent="0.25">
      <c r="A165" t="s">
        <v>2692</v>
      </c>
      <c r="B165">
        <v>6</v>
      </c>
      <c r="C165">
        <v>29910594</v>
      </c>
      <c r="D165" t="s">
        <v>24</v>
      </c>
      <c r="E165" t="s">
        <v>43</v>
      </c>
      <c r="F165" t="str">
        <f t="shared" si="2"/>
        <v>G &gt; A</v>
      </c>
      <c r="G165" t="s">
        <v>2693</v>
      </c>
      <c r="H165" t="s">
        <v>2694</v>
      </c>
      <c r="I165" t="s">
        <v>2695</v>
      </c>
      <c r="J165" t="s">
        <v>2696</v>
      </c>
      <c r="K165" t="s">
        <v>193</v>
      </c>
      <c r="L165" t="s">
        <v>31</v>
      </c>
      <c r="M165" t="s">
        <v>252</v>
      </c>
      <c r="N165">
        <v>0.06</v>
      </c>
      <c r="O165" t="s">
        <v>223</v>
      </c>
      <c r="P165">
        <v>0.81</v>
      </c>
      <c r="Q165" t="s">
        <v>2697</v>
      </c>
      <c r="S165" t="s">
        <v>33</v>
      </c>
      <c r="T165">
        <v>36</v>
      </c>
      <c r="U165">
        <v>36</v>
      </c>
      <c r="V165">
        <v>9.0909089999999998E-2</v>
      </c>
      <c r="W165">
        <v>5</v>
      </c>
      <c r="X165">
        <v>55</v>
      </c>
    </row>
    <row r="166" spans="1:24" x14ac:dyDescent="0.25">
      <c r="A166" t="s">
        <v>907</v>
      </c>
      <c r="B166">
        <v>6</v>
      </c>
      <c r="C166">
        <v>32549396</v>
      </c>
      <c r="D166" t="s">
        <v>61</v>
      </c>
      <c r="E166" t="s">
        <v>24</v>
      </c>
      <c r="F166" t="str">
        <f t="shared" si="2"/>
        <v>C &gt; G</v>
      </c>
      <c r="G166" t="s">
        <v>908</v>
      </c>
      <c r="H166" t="s">
        <v>909</v>
      </c>
      <c r="I166" t="s">
        <v>910</v>
      </c>
      <c r="J166" t="s">
        <v>911</v>
      </c>
      <c r="K166" t="s">
        <v>193</v>
      </c>
      <c r="L166" t="s">
        <v>31</v>
      </c>
      <c r="M166" t="s">
        <v>194</v>
      </c>
      <c r="N166">
        <v>0</v>
      </c>
      <c r="O166" t="s">
        <v>223</v>
      </c>
      <c r="P166">
        <v>0.745</v>
      </c>
      <c r="Q166" t="s">
        <v>912</v>
      </c>
      <c r="S166" t="s">
        <v>86</v>
      </c>
      <c r="T166">
        <v>100</v>
      </c>
      <c r="U166">
        <v>100</v>
      </c>
      <c r="V166">
        <v>0.14457830999999999</v>
      </c>
      <c r="W166">
        <v>12</v>
      </c>
      <c r="X166">
        <v>83</v>
      </c>
    </row>
    <row r="167" spans="1:24" x14ac:dyDescent="0.25">
      <c r="A167" t="s">
        <v>1683</v>
      </c>
      <c r="B167">
        <v>6</v>
      </c>
      <c r="C167">
        <v>36922685</v>
      </c>
      <c r="D167" t="s">
        <v>61</v>
      </c>
      <c r="E167" t="s">
        <v>42</v>
      </c>
      <c r="F167" t="str">
        <f t="shared" si="2"/>
        <v>C &gt; T</v>
      </c>
      <c r="G167" t="s">
        <v>1684</v>
      </c>
      <c r="H167" t="s">
        <v>1685</v>
      </c>
      <c r="I167" t="s">
        <v>1686</v>
      </c>
      <c r="J167" t="s">
        <v>1687</v>
      </c>
      <c r="K167" t="s">
        <v>193</v>
      </c>
      <c r="L167" t="s">
        <v>31</v>
      </c>
      <c r="M167" t="s">
        <v>194</v>
      </c>
      <c r="N167">
        <v>0</v>
      </c>
      <c r="O167" t="s">
        <v>223</v>
      </c>
      <c r="P167">
        <v>0.68500000000000005</v>
      </c>
      <c r="Q167" t="s">
        <v>1688</v>
      </c>
      <c r="S167" t="s">
        <v>33</v>
      </c>
      <c r="T167">
        <v>100</v>
      </c>
      <c r="U167">
        <v>100</v>
      </c>
      <c r="V167">
        <v>0.5263158</v>
      </c>
      <c r="W167">
        <v>20</v>
      </c>
      <c r="X167">
        <v>38</v>
      </c>
    </row>
    <row r="168" spans="1:24" x14ac:dyDescent="0.25">
      <c r="A168" t="s">
        <v>1713</v>
      </c>
      <c r="B168">
        <v>7</v>
      </c>
      <c r="C168">
        <v>5363880</v>
      </c>
      <c r="D168" t="s">
        <v>24</v>
      </c>
      <c r="E168" t="s">
        <v>43</v>
      </c>
      <c r="F168" t="str">
        <f t="shared" si="2"/>
        <v>G &gt; A</v>
      </c>
      <c r="G168" t="s">
        <v>1714</v>
      </c>
      <c r="H168" t="s">
        <v>1715</v>
      </c>
      <c r="I168" t="s">
        <v>1716</v>
      </c>
      <c r="J168" t="s">
        <v>1717</v>
      </c>
      <c r="K168" t="s">
        <v>193</v>
      </c>
      <c r="L168" t="s">
        <v>31</v>
      </c>
      <c r="M168" t="s">
        <v>194</v>
      </c>
      <c r="N168">
        <v>0.01</v>
      </c>
      <c r="O168" t="s">
        <v>223</v>
      </c>
      <c r="P168">
        <v>0.89500000000000002</v>
      </c>
      <c r="Q168" t="s">
        <v>1718</v>
      </c>
      <c r="S168" t="s">
        <v>33</v>
      </c>
      <c r="T168">
        <v>95</v>
      </c>
      <c r="U168">
        <v>95</v>
      </c>
      <c r="V168">
        <v>0.15714286</v>
      </c>
      <c r="W168">
        <v>11</v>
      </c>
      <c r="X168">
        <v>71</v>
      </c>
    </row>
    <row r="169" spans="1:24" x14ac:dyDescent="0.25">
      <c r="A169" t="s">
        <v>1741</v>
      </c>
      <c r="B169">
        <v>7</v>
      </c>
      <c r="C169">
        <v>99048378</v>
      </c>
      <c r="D169" t="s">
        <v>24</v>
      </c>
      <c r="E169" t="s">
        <v>43</v>
      </c>
      <c r="F169" t="str">
        <f t="shared" si="2"/>
        <v>G &gt; A</v>
      </c>
      <c r="G169" t="s">
        <v>1742</v>
      </c>
      <c r="H169" t="s">
        <v>1743</v>
      </c>
      <c r="I169" t="s">
        <v>1744</v>
      </c>
      <c r="J169" t="s">
        <v>1745</v>
      </c>
      <c r="K169" t="s">
        <v>193</v>
      </c>
      <c r="L169" t="s">
        <v>31</v>
      </c>
      <c r="M169" t="s">
        <v>194</v>
      </c>
      <c r="N169">
        <v>0.04</v>
      </c>
      <c r="O169" t="s">
        <v>223</v>
      </c>
      <c r="P169">
        <v>0.73</v>
      </c>
      <c r="Q169" t="s">
        <v>1746</v>
      </c>
      <c r="S169" t="s">
        <v>33</v>
      </c>
      <c r="T169">
        <v>100</v>
      </c>
      <c r="U169">
        <v>100</v>
      </c>
      <c r="V169">
        <v>0.41379312000000001</v>
      </c>
      <c r="W169">
        <v>12</v>
      </c>
      <c r="X169">
        <v>29</v>
      </c>
    </row>
    <row r="170" spans="1:24" x14ac:dyDescent="0.25">
      <c r="A170" t="s">
        <v>431</v>
      </c>
      <c r="B170">
        <v>7</v>
      </c>
      <c r="C170">
        <v>151935799</v>
      </c>
      <c r="D170" t="s">
        <v>43</v>
      </c>
      <c r="E170" t="s">
        <v>24</v>
      </c>
      <c r="F170" t="str">
        <f t="shared" si="2"/>
        <v>A &gt; G</v>
      </c>
      <c r="G170" t="s">
        <v>104</v>
      </c>
      <c r="H170" t="s">
        <v>105</v>
      </c>
      <c r="I170" t="s">
        <v>432</v>
      </c>
      <c r="J170" t="s">
        <v>433</v>
      </c>
      <c r="K170" t="s">
        <v>193</v>
      </c>
      <c r="L170" t="s">
        <v>31</v>
      </c>
      <c r="M170" t="s">
        <v>194</v>
      </c>
      <c r="N170">
        <v>0.01</v>
      </c>
      <c r="O170" t="s">
        <v>223</v>
      </c>
      <c r="P170">
        <v>0.79500000000000004</v>
      </c>
      <c r="Q170" t="s">
        <v>434</v>
      </c>
      <c r="S170" t="s">
        <v>33</v>
      </c>
      <c r="T170">
        <v>100</v>
      </c>
      <c r="U170">
        <v>100</v>
      </c>
      <c r="V170">
        <v>0.375</v>
      </c>
      <c r="W170">
        <v>12</v>
      </c>
      <c r="X170">
        <v>32</v>
      </c>
    </row>
    <row r="171" spans="1:24" x14ac:dyDescent="0.25">
      <c r="A171" t="s">
        <v>1781</v>
      </c>
      <c r="B171">
        <v>7</v>
      </c>
      <c r="C171">
        <v>151945060</v>
      </c>
      <c r="D171" t="s">
        <v>24</v>
      </c>
      <c r="E171" t="s">
        <v>43</v>
      </c>
      <c r="F171" t="str">
        <f t="shared" si="2"/>
        <v>G &gt; A</v>
      </c>
      <c r="G171" t="s">
        <v>104</v>
      </c>
      <c r="H171" t="s">
        <v>105</v>
      </c>
      <c r="I171" t="s">
        <v>1782</v>
      </c>
      <c r="J171" t="s">
        <v>1783</v>
      </c>
      <c r="K171" t="s">
        <v>193</v>
      </c>
      <c r="L171" t="s">
        <v>31</v>
      </c>
      <c r="M171" t="s">
        <v>194</v>
      </c>
      <c r="N171">
        <v>0</v>
      </c>
      <c r="O171" t="s">
        <v>223</v>
      </c>
      <c r="P171">
        <v>0.54500000000000004</v>
      </c>
      <c r="Q171" t="s">
        <v>1784</v>
      </c>
      <c r="S171" t="s">
        <v>386</v>
      </c>
      <c r="T171">
        <v>24</v>
      </c>
      <c r="U171">
        <v>24</v>
      </c>
      <c r="V171">
        <v>4.9504949999999999E-2</v>
      </c>
      <c r="W171">
        <v>5</v>
      </c>
      <c r="X171">
        <v>101</v>
      </c>
    </row>
    <row r="172" spans="1:24" x14ac:dyDescent="0.25">
      <c r="A172" t="s">
        <v>439</v>
      </c>
      <c r="B172">
        <v>8</v>
      </c>
      <c r="C172">
        <v>101724606</v>
      </c>
      <c r="D172" t="s">
        <v>24</v>
      </c>
      <c r="E172" t="s">
        <v>43</v>
      </c>
      <c r="F172" t="str">
        <f t="shared" si="2"/>
        <v>G &gt; A</v>
      </c>
      <c r="G172" t="s">
        <v>111</v>
      </c>
      <c r="H172" t="s">
        <v>112</v>
      </c>
      <c r="I172" t="s">
        <v>440</v>
      </c>
      <c r="J172" t="s">
        <v>441</v>
      </c>
      <c r="K172" t="s">
        <v>193</v>
      </c>
      <c r="L172" t="s">
        <v>31</v>
      </c>
      <c r="M172" t="s">
        <v>194</v>
      </c>
      <c r="N172">
        <v>0</v>
      </c>
      <c r="O172" t="s">
        <v>223</v>
      </c>
      <c r="P172">
        <v>0.81</v>
      </c>
      <c r="Q172" t="s">
        <v>442</v>
      </c>
      <c r="S172" t="s">
        <v>33</v>
      </c>
      <c r="T172">
        <v>100</v>
      </c>
      <c r="U172">
        <v>100</v>
      </c>
      <c r="V172">
        <v>0.15384616000000001</v>
      </c>
      <c r="W172">
        <v>12</v>
      </c>
      <c r="X172">
        <v>78</v>
      </c>
    </row>
    <row r="173" spans="1:24" x14ac:dyDescent="0.25">
      <c r="A173" t="s">
        <v>1841</v>
      </c>
      <c r="B173">
        <v>8</v>
      </c>
      <c r="C173">
        <v>101727792</v>
      </c>
      <c r="D173" t="s">
        <v>61</v>
      </c>
      <c r="E173" t="s">
        <v>42</v>
      </c>
      <c r="F173" t="str">
        <f t="shared" si="2"/>
        <v>C &gt; T</v>
      </c>
      <c r="G173" t="s">
        <v>111</v>
      </c>
      <c r="H173" t="s">
        <v>112</v>
      </c>
      <c r="I173" t="s">
        <v>1842</v>
      </c>
      <c r="J173" t="s">
        <v>1843</v>
      </c>
      <c r="K173" t="s">
        <v>193</v>
      </c>
      <c r="L173" t="s">
        <v>31</v>
      </c>
      <c r="M173" t="s">
        <v>219</v>
      </c>
      <c r="N173">
        <v>0.1</v>
      </c>
      <c r="O173" t="s">
        <v>223</v>
      </c>
      <c r="P173">
        <v>0.54500000000000004</v>
      </c>
      <c r="Q173" t="s">
        <v>1844</v>
      </c>
      <c r="S173" t="s">
        <v>33</v>
      </c>
      <c r="T173">
        <v>65</v>
      </c>
      <c r="U173">
        <v>65</v>
      </c>
      <c r="V173">
        <v>0.12698413</v>
      </c>
      <c r="W173">
        <v>8</v>
      </c>
      <c r="X173">
        <v>63</v>
      </c>
    </row>
    <row r="174" spans="1:24" x14ac:dyDescent="0.25">
      <c r="A174" t="s">
        <v>447</v>
      </c>
      <c r="B174">
        <v>9</v>
      </c>
      <c r="C174">
        <v>69423501</v>
      </c>
      <c r="D174" t="s">
        <v>24</v>
      </c>
      <c r="E174" t="s">
        <v>61</v>
      </c>
      <c r="F174" t="str">
        <f t="shared" si="2"/>
        <v>G &gt; C</v>
      </c>
      <c r="G174" t="s">
        <v>448</v>
      </c>
      <c r="H174" t="s">
        <v>449</v>
      </c>
      <c r="I174" t="s">
        <v>450</v>
      </c>
      <c r="J174" t="s">
        <v>451</v>
      </c>
      <c r="K174" t="s">
        <v>193</v>
      </c>
      <c r="L174" t="s">
        <v>31</v>
      </c>
      <c r="M174" t="s">
        <v>194</v>
      </c>
      <c r="N174">
        <v>0.02</v>
      </c>
      <c r="O174" t="s">
        <v>223</v>
      </c>
      <c r="P174">
        <v>0.60499999999999998</v>
      </c>
      <c r="Q174" t="s">
        <v>452</v>
      </c>
      <c r="S174" t="s">
        <v>86</v>
      </c>
      <c r="T174">
        <v>100</v>
      </c>
      <c r="U174">
        <v>100</v>
      </c>
      <c r="V174">
        <v>0.48</v>
      </c>
      <c r="W174">
        <v>12</v>
      </c>
      <c r="X174">
        <v>25</v>
      </c>
    </row>
    <row r="175" spans="1:24" x14ac:dyDescent="0.25">
      <c r="A175" t="s">
        <v>453</v>
      </c>
      <c r="B175">
        <v>9</v>
      </c>
      <c r="C175">
        <v>69423550</v>
      </c>
      <c r="D175" t="s">
        <v>24</v>
      </c>
      <c r="E175" t="s">
        <v>42</v>
      </c>
      <c r="F175" t="str">
        <f t="shared" si="2"/>
        <v>G &gt; T</v>
      </c>
      <c r="G175" t="s">
        <v>448</v>
      </c>
      <c r="H175" t="s">
        <v>449</v>
      </c>
      <c r="I175" t="s">
        <v>454</v>
      </c>
      <c r="J175" t="s">
        <v>455</v>
      </c>
      <c r="K175" t="s">
        <v>193</v>
      </c>
      <c r="L175" t="s">
        <v>31</v>
      </c>
      <c r="M175" t="s">
        <v>194</v>
      </c>
      <c r="N175">
        <v>0</v>
      </c>
      <c r="O175" t="s">
        <v>223</v>
      </c>
      <c r="P175">
        <v>0.66</v>
      </c>
      <c r="Q175" t="s">
        <v>456</v>
      </c>
      <c r="S175" t="s">
        <v>86</v>
      </c>
      <c r="T175">
        <v>100</v>
      </c>
      <c r="U175">
        <v>100</v>
      </c>
      <c r="V175">
        <v>0.47435897999999999</v>
      </c>
      <c r="W175">
        <v>37</v>
      </c>
      <c r="X175">
        <v>83</v>
      </c>
    </row>
    <row r="176" spans="1:24" x14ac:dyDescent="0.25">
      <c r="A176" t="s">
        <v>457</v>
      </c>
      <c r="B176">
        <v>9</v>
      </c>
      <c r="C176">
        <v>69423844</v>
      </c>
      <c r="D176" t="s">
        <v>61</v>
      </c>
      <c r="E176" t="s">
        <v>24</v>
      </c>
      <c r="F176" t="str">
        <f t="shared" si="2"/>
        <v>C &gt; G</v>
      </c>
      <c r="G176" t="s">
        <v>448</v>
      </c>
      <c r="H176" t="s">
        <v>449</v>
      </c>
      <c r="I176" t="s">
        <v>458</v>
      </c>
      <c r="J176" t="s">
        <v>459</v>
      </c>
      <c r="K176" t="s">
        <v>193</v>
      </c>
      <c r="L176" t="s">
        <v>31</v>
      </c>
      <c r="M176" t="s">
        <v>194</v>
      </c>
      <c r="N176">
        <v>0.03</v>
      </c>
      <c r="O176" t="s">
        <v>223</v>
      </c>
      <c r="P176">
        <v>0.74</v>
      </c>
      <c r="Q176" t="s">
        <v>460</v>
      </c>
      <c r="S176" t="s">
        <v>40</v>
      </c>
      <c r="T176">
        <v>100</v>
      </c>
      <c r="U176">
        <v>100</v>
      </c>
      <c r="V176">
        <v>0.875</v>
      </c>
      <c r="W176">
        <v>14</v>
      </c>
      <c r="X176">
        <v>16</v>
      </c>
    </row>
    <row r="177" spans="1:24" x14ac:dyDescent="0.25">
      <c r="A177" t="s">
        <v>461</v>
      </c>
      <c r="B177">
        <v>9</v>
      </c>
      <c r="C177">
        <v>69423863</v>
      </c>
      <c r="D177" t="s">
        <v>42</v>
      </c>
      <c r="E177" t="s">
        <v>43</v>
      </c>
      <c r="F177" t="str">
        <f t="shared" si="2"/>
        <v>T &gt; A</v>
      </c>
      <c r="G177" t="s">
        <v>448</v>
      </c>
      <c r="H177" t="s">
        <v>449</v>
      </c>
      <c r="I177" t="s">
        <v>462</v>
      </c>
      <c r="J177" t="s">
        <v>463</v>
      </c>
      <c r="K177" t="s">
        <v>193</v>
      </c>
      <c r="L177" t="s">
        <v>31</v>
      </c>
      <c r="M177" t="s">
        <v>194</v>
      </c>
      <c r="N177">
        <v>0.04</v>
      </c>
      <c r="O177" t="s">
        <v>223</v>
      </c>
      <c r="P177">
        <v>0.59</v>
      </c>
      <c r="Q177" t="s">
        <v>464</v>
      </c>
      <c r="S177" t="s">
        <v>40</v>
      </c>
      <c r="T177">
        <v>100</v>
      </c>
      <c r="U177">
        <v>100</v>
      </c>
      <c r="V177">
        <v>0.86666670000000001</v>
      </c>
      <c r="W177">
        <v>13</v>
      </c>
      <c r="X177">
        <v>15</v>
      </c>
    </row>
    <row r="178" spans="1:24" x14ac:dyDescent="0.25">
      <c r="A178" t="s">
        <v>3803</v>
      </c>
      <c r="B178">
        <v>9</v>
      </c>
      <c r="C178">
        <v>116930298</v>
      </c>
      <c r="D178" t="s">
        <v>61</v>
      </c>
      <c r="E178" t="s">
        <v>42</v>
      </c>
      <c r="F178" t="str">
        <f t="shared" si="2"/>
        <v>C &gt; T</v>
      </c>
      <c r="G178" t="s">
        <v>3804</v>
      </c>
      <c r="H178" t="s">
        <v>3805</v>
      </c>
      <c r="I178" t="s">
        <v>3806</v>
      </c>
      <c r="J178" t="s">
        <v>3807</v>
      </c>
      <c r="K178" t="s">
        <v>193</v>
      </c>
      <c r="L178" t="s">
        <v>31</v>
      </c>
      <c r="O178" t="s">
        <v>223</v>
      </c>
      <c r="P178">
        <v>0.55500000000000005</v>
      </c>
      <c r="Q178" t="s">
        <v>3808</v>
      </c>
      <c r="S178" t="s">
        <v>155</v>
      </c>
      <c r="T178">
        <v>22</v>
      </c>
      <c r="U178">
        <v>22</v>
      </c>
      <c r="V178">
        <v>0.18181818999999999</v>
      </c>
      <c r="W178">
        <v>2</v>
      </c>
      <c r="X178">
        <v>11</v>
      </c>
    </row>
    <row r="179" spans="1:24" x14ac:dyDescent="0.25">
      <c r="A179" t="s">
        <v>3155</v>
      </c>
      <c r="B179">
        <v>10</v>
      </c>
      <c r="C179">
        <v>126681279</v>
      </c>
      <c r="D179" t="s">
        <v>42</v>
      </c>
      <c r="E179" t="s">
        <v>61</v>
      </c>
      <c r="F179" t="str">
        <f t="shared" si="2"/>
        <v>T &gt; C</v>
      </c>
      <c r="G179" t="s">
        <v>117</v>
      </c>
      <c r="H179" t="s">
        <v>118</v>
      </c>
      <c r="I179" t="s">
        <v>3156</v>
      </c>
      <c r="J179" t="s">
        <v>3157</v>
      </c>
      <c r="K179" t="s">
        <v>193</v>
      </c>
      <c r="L179" t="s">
        <v>31</v>
      </c>
      <c r="M179" t="s">
        <v>194</v>
      </c>
      <c r="N179">
        <v>0.02</v>
      </c>
      <c r="O179" t="s">
        <v>223</v>
      </c>
      <c r="P179">
        <v>0.77</v>
      </c>
      <c r="Q179" t="s">
        <v>3158</v>
      </c>
      <c r="S179" t="s">
        <v>386</v>
      </c>
      <c r="T179">
        <v>23</v>
      </c>
      <c r="U179">
        <v>23</v>
      </c>
      <c r="V179">
        <v>9.0909089999999998E-2</v>
      </c>
      <c r="W179">
        <v>3</v>
      </c>
      <c r="X179">
        <v>33</v>
      </c>
    </row>
    <row r="180" spans="1:24" x14ac:dyDescent="0.25">
      <c r="A180" t="s">
        <v>475</v>
      </c>
      <c r="B180">
        <v>10</v>
      </c>
      <c r="C180">
        <v>126681789</v>
      </c>
      <c r="D180" t="s">
        <v>42</v>
      </c>
      <c r="E180" t="s">
        <v>24</v>
      </c>
      <c r="F180" t="str">
        <f t="shared" si="2"/>
        <v>T &gt; G</v>
      </c>
      <c r="G180" t="s">
        <v>117</v>
      </c>
      <c r="H180" t="s">
        <v>118</v>
      </c>
      <c r="I180" t="s">
        <v>476</v>
      </c>
      <c r="J180" t="s">
        <v>477</v>
      </c>
      <c r="K180" t="s">
        <v>193</v>
      </c>
      <c r="L180" t="s">
        <v>31</v>
      </c>
      <c r="M180" t="s">
        <v>194</v>
      </c>
      <c r="N180">
        <v>0.02</v>
      </c>
      <c r="O180" t="s">
        <v>223</v>
      </c>
      <c r="P180">
        <v>0.81</v>
      </c>
      <c r="Q180" t="s">
        <v>478</v>
      </c>
      <c r="S180" t="s">
        <v>206</v>
      </c>
      <c r="T180">
        <v>21</v>
      </c>
      <c r="U180">
        <v>21</v>
      </c>
      <c r="V180">
        <v>0.15384616000000001</v>
      </c>
      <c r="W180">
        <v>2</v>
      </c>
      <c r="X180">
        <v>13</v>
      </c>
    </row>
    <row r="181" spans="1:24" x14ac:dyDescent="0.25">
      <c r="A181" t="s">
        <v>479</v>
      </c>
      <c r="B181">
        <v>10</v>
      </c>
      <c r="C181">
        <v>126681838</v>
      </c>
      <c r="D181" t="s">
        <v>61</v>
      </c>
      <c r="E181" t="s">
        <v>24</v>
      </c>
      <c r="F181" t="str">
        <f t="shared" si="2"/>
        <v>C &gt; G</v>
      </c>
      <c r="G181" t="s">
        <v>117</v>
      </c>
      <c r="H181" t="s">
        <v>118</v>
      </c>
      <c r="I181" t="s">
        <v>480</v>
      </c>
      <c r="J181" t="s">
        <v>481</v>
      </c>
      <c r="K181" t="s">
        <v>193</v>
      </c>
      <c r="L181" t="s">
        <v>31</v>
      </c>
      <c r="M181" t="s">
        <v>194</v>
      </c>
      <c r="N181">
        <v>0.01</v>
      </c>
      <c r="O181" t="s">
        <v>223</v>
      </c>
      <c r="P181">
        <v>0.63</v>
      </c>
      <c r="Q181" t="s">
        <v>482</v>
      </c>
      <c r="S181" t="s">
        <v>192</v>
      </c>
      <c r="T181">
        <v>27</v>
      </c>
      <c r="U181">
        <v>27</v>
      </c>
      <c r="V181">
        <v>0.125</v>
      </c>
      <c r="W181">
        <v>3</v>
      </c>
      <c r="X181">
        <v>24</v>
      </c>
    </row>
    <row r="182" spans="1:24" x14ac:dyDescent="0.25">
      <c r="A182" t="s">
        <v>491</v>
      </c>
      <c r="B182">
        <v>10</v>
      </c>
      <c r="C182">
        <v>126683070</v>
      </c>
      <c r="D182" t="s">
        <v>24</v>
      </c>
      <c r="E182" t="s">
        <v>43</v>
      </c>
      <c r="F182" t="str">
        <f t="shared" si="2"/>
        <v>G &gt; A</v>
      </c>
      <c r="G182" t="s">
        <v>117</v>
      </c>
      <c r="H182" t="s">
        <v>118</v>
      </c>
      <c r="I182" t="s">
        <v>492</v>
      </c>
      <c r="J182" t="s">
        <v>493</v>
      </c>
      <c r="K182" t="s">
        <v>193</v>
      </c>
      <c r="L182" t="s">
        <v>31</v>
      </c>
      <c r="M182" t="s">
        <v>219</v>
      </c>
      <c r="N182">
        <v>0.05</v>
      </c>
      <c r="O182" t="s">
        <v>223</v>
      </c>
      <c r="P182">
        <v>0.64500000000000002</v>
      </c>
      <c r="Q182" t="s">
        <v>494</v>
      </c>
      <c r="S182" t="s">
        <v>33</v>
      </c>
      <c r="T182">
        <v>100</v>
      </c>
      <c r="U182">
        <v>100</v>
      </c>
      <c r="V182">
        <v>0.28431373999999998</v>
      </c>
      <c r="W182">
        <v>29</v>
      </c>
      <c r="X182">
        <v>102</v>
      </c>
    </row>
    <row r="183" spans="1:24" x14ac:dyDescent="0.25">
      <c r="A183" t="s">
        <v>1923</v>
      </c>
      <c r="B183">
        <v>10</v>
      </c>
      <c r="C183">
        <v>126683151</v>
      </c>
      <c r="D183" t="s">
        <v>61</v>
      </c>
      <c r="E183" t="s">
        <v>42</v>
      </c>
      <c r="F183" t="str">
        <f t="shared" si="2"/>
        <v>C &gt; T</v>
      </c>
      <c r="G183" t="s">
        <v>117</v>
      </c>
      <c r="H183" t="s">
        <v>118</v>
      </c>
      <c r="I183" t="s">
        <v>1924</v>
      </c>
      <c r="J183" t="s">
        <v>1925</v>
      </c>
      <c r="K183" t="s">
        <v>193</v>
      </c>
      <c r="L183" t="s">
        <v>31</v>
      </c>
      <c r="M183" t="s">
        <v>194</v>
      </c>
      <c r="N183">
        <v>0.01</v>
      </c>
      <c r="O183" t="s">
        <v>223</v>
      </c>
      <c r="P183">
        <v>0.60499999999999998</v>
      </c>
      <c r="Q183" t="s">
        <v>1926</v>
      </c>
      <c r="S183" t="s">
        <v>33</v>
      </c>
      <c r="T183">
        <v>100</v>
      </c>
      <c r="U183">
        <v>100</v>
      </c>
      <c r="V183">
        <v>0.45323740000000001</v>
      </c>
      <c r="W183">
        <v>126</v>
      </c>
      <c r="X183">
        <v>278</v>
      </c>
    </row>
    <row r="184" spans="1:24" x14ac:dyDescent="0.25">
      <c r="A184" t="s">
        <v>539</v>
      </c>
      <c r="B184">
        <v>10</v>
      </c>
      <c r="C184">
        <v>126683243</v>
      </c>
      <c r="D184" t="s">
        <v>61</v>
      </c>
      <c r="E184" t="s">
        <v>42</v>
      </c>
      <c r="F184" t="str">
        <f t="shared" si="2"/>
        <v>C &gt; T</v>
      </c>
      <c r="G184" t="s">
        <v>117</v>
      </c>
      <c r="H184" t="s">
        <v>118</v>
      </c>
      <c r="I184" t="s">
        <v>540</v>
      </c>
      <c r="J184" t="s">
        <v>541</v>
      </c>
      <c r="K184" t="s">
        <v>193</v>
      </c>
      <c r="L184" t="s">
        <v>31</v>
      </c>
      <c r="M184" t="s">
        <v>194</v>
      </c>
      <c r="N184">
        <v>0.01</v>
      </c>
      <c r="O184" t="s">
        <v>223</v>
      </c>
      <c r="P184">
        <v>0.75</v>
      </c>
      <c r="Q184" t="s">
        <v>542</v>
      </c>
      <c r="S184" t="s">
        <v>86</v>
      </c>
      <c r="T184">
        <v>53</v>
      </c>
      <c r="U184">
        <v>53</v>
      </c>
      <c r="V184">
        <v>0.14285714999999999</v>
      </c>
      <c r="W184">
        <v>6</v>
      </c>
      <c r="X184">
        <v>42</v>
      </c>
    </row>
    <row r="185" spans="1:24" x14ac:dyDescent="0.25">
      <c r="A185" t="s">
        <v>1927</v>
      </c>
      <c r="B185">
        <v>10</v>
      </c>
      <c r="C185">
        <v>126686605</v>
      </c>
      <c r="D185" t="s">
        <v>61</v>
      </c>
      <c r="E185" t="s">
        <v>42</v>
      </c>
      <c r="F185" t="str">
        <f t="shared" si="2"/>
        <v>C &gt; T</v>
      </c>
      <c r="G185" t="s">
        <v>117</v>
      </c>
      <c r="H185" t="s">
        <v>118</v>
      </c>
      <c r="I185" t="s">
        <v>1928</v>
      </c>
      <c r="J185" t="s">
        <v>1929</v>
      </c>
      <c r="K185" t="s">
        <v>193</v>
      </c>
      <c r="L185" t="s">
        <v>31</v>
      </c>
      <c r="M185" t="s">
        <v>194</v>
      </c>
      <c r="N185">
        <v>0.03</v>
      </c>
      <c r="O185" t="s">
        <v>223</v>
      </c>
      <c r="P185">
        <v>0.68</v>
      </c>
      <c r="Q185" t="s">
        <v>1930</v>
      </c>
      <c r="S185" t="s">
        <v>386</v>
      </c>
      <c r="T185">
        <v>27</v>
      </c>
      <c r="U185">
        <v>27</v>
      </c>
      <c r="V185">
        <v>7.5471700000000003E-2</v>
      </c>
      <c r="W185">
        <v>4</v>
      </c>
      <c r="X185">
        <v>53</v>
      </c>
    </row>
    <row r="186" spans="1:24" x14ac:dyDescent="0.25">
      <c r="A186" t="s">
        <v>1931</v>
      </c>
      <c r="B186">
        <v>10</v>
      </c>
      <c r="C186">
        <v>126691605</v>
      </c>
      <c r="D186" t="s">
        <v>61</v>
      </c>
      <c r="E186" t="s">
        <v>43</v>
      </c>
      <c r="F186" t="str">
        <f t="shared" si="2"/>
        <v>C &gt; A</v>
      </c>
      <c r="G186" t="s">
        <v>117</v>
      </c>
      <c r="H186" t="s">
        <v>118</v>
      </c>
      <c r="I186" t="s">
        <v>1932</v>
      </c>
      <c r="J186" t="s">
        <v>1933</v>
      </c>
      <c r="K186" t="s">
        <v>193</v>
      </c>
      <c r="L186" t="s">
        <v>31</v>
      </c>
      <c r="M186" t="s">
        <v>194</v>
      </c>
      <c r="N186">
        <v>0.04</v>
      </c>
      <c r="O186" t="s">
        <v>223</v>
      </c>
      <c r="P186">
        <v>0.85499999999999998</v>
      </c>
      <c r="Q186" t="s">
        <v>1934</v>
      </c>
      <c r="S186" t="s">
        <v>33</v>
      </c>
      <c r="T186">
        <v>39</v>
      </c>
      <c r="U186">
        <v>39</v>
      </c>
      <c r="V186">
        <v>8.108108E-2</v>
      </c>
      <c r="W186">
        <v>6</v>
      </c>
      <c r="X186">
        <v>74</v>
      </c>
    </row>
    <row r="187" spans="1:24" x14ac:dyDescent="0.25">
      <c r="A187" t="s">
        <v>551</v>
      </c>
      <c r="B187">
        <v>10</v>
      </c>
      <c r="C187">
        <v>126691634</v>
      </c>
      <c r="D187" t="s">
        <v>42</v>
      </c>
      <c r="E187" t="s">
        <v>43</v>
      </c>
      <c r="F187" t="str">
        <f t="shared" si="2"/>
        <v>T &gt; A</v>
      </c>
      <c r="G187" t="s">
        <v>117</v>
      </c>
      <c r="H187" t="s">
        <v>118</v>
      </c>
      <c r="I187" t="s">
        <v>552</v>
      </c>
      <c r="J187" t="s">
        <v>553</v>
      </c>
      <c r="K187" t="s">
        <v>193</v>
      </c>
      <c r="L187" t="s">
        <v>31</v>
      </c>
      <c r="M187" t="s">
        <v>194</v>
      </c>
      <c r="N187">
        <v>0.01</v>
      </c>
      <c r="O187" t="s">
        <v>223</v>
      </c>
      <c r="P187">
        <v>0.86</v>
      </c>
      <c r="Q187" t="s">
        <v>554</v>
      </c>
      <c r="S187" t="s">
        <v>33</v>
      </c>
      <c r="T187">
        <v>44</v>
      </c>
      <c r="U187">
        <v>44</v>
      </c>
      <c r="V187">
        <v>9.8360660000000003E-2</v>
      </c>
      <c r="W187">
        <v>6</v>
      </c>
      <c r="X187">
        <v>61</v>
      </c>
    </row>
    <row r="188" spans="1:24" x14ac:dyDescent="0.25">
      <c r="A188" t="s">
        <v>1935</v>
      </c>
      <c r="B188">
        <v>10</v>
      </c>
      <c r="C188">
        <v>126691979</v>
      </c>
      <c r="D188" t="s">
        <v>61</v>
      </c>
      <c r="E188" t="s">
        <v>24</v>
      </c>
      <c r="F188" t="str">
        <f t="shared" si="2"/>
        <v>C &gt; G</v>
      </c>
      <c r="G188" t="s">
        <v>117</v>
      </c>
      <c r="H188" t="s">
        <v>118</v>
      </c>
      <c r="I188" t="s">
        <v>1936</v>
      </c>
      <c r="J188" t="s">
        <v>1937</v>
      </c>
      <c r="K188" t="s">
        <v>193</v>
      </c>
      <c r="L188" t="s">
        <v>31</v>
      </c>
      <c r="M188" t="s">
        <v>194</v>
      </c>
      <c r="N188">
        <v>0</v>
      </c>
      <c r="O188" t="s">
        <v>223</v>
      </c>
      <c r="P188">
        <v>0.64</v>
      </c>
      <c r="Q188" t="s">
        <v>1938</v>
      </c>
      <c r="S188" t="s">
        <v>192</v>
      </c>
      <c r="T188">
        <v>28</v>
      </c>
      <c r="U188">
        <v>28</v>
      </c>
      <c r="V188">
        <v>0.13043478</v>
      </c>
      <c r="W188">
        <v>3</v>
      </c>
      <c r="X188">
        <v>23</v>
      </c>
    </row>
    <row r="189" spans="1:24" x14ac:dyDescent="0.25">
      <c r="A189" t="s">
        <v>1939</v>
      </c>
      <c r="B189">
        <v>10</v>
      </c>
      <c r="C189">
        <v>134705864</v>
      </c>
      <c r="D189" t="s">
        <v>61</v>
      </c>
      <c r="E189" t="s">
        <v>42</v>
      </c>
      <c r="F189" t="str">
        <f t="shared" si="2"/>
        <v>C &gt; T</v>
      </c>
      <c r="G189" t="s">
        <v>1940</v>
      </c>
      <c r="H189" t="s">
        <v>1941</v>
      </c>
      <c r="I189" t="s">
        <v>1942</v>
      </c>
      <c r="J189" t="s">
        <v>1943</v>
      </c>
      <c r="K189" t="s">
        <v>193</v>
      </c>
      <c r="L189" t="s">
        <v>31</v>
      </c>
      <c r="M189" t="s">
        <v>219</v>
      </c>
      <c r="N189">
        <v>7.0000000000000007E-2</v>
      </c>
      <c r="O189" t="s">
        <v>223</v>
      </c>
      <c r="P189">
        <v>0.55000000000000004</v>
      </c>
      <c r="Q189" t="s">
        <v>1944</v>
      </c>
      <c r="S189" t="s">
        <v>33</v>
      </c>
      <c r="T189">
        <v>100</v>
      </c>
      <c r="U189">
        <v>100</v>
      </c>
      <c r="V189">
        <v>0.36764704999999998</v>
      </c>
      <c r="W189">
        <v>25</v>
      </c>
      <c r="X189">
        <v>68</v>
      </c>
    </row>
    <row r="190" spans="1:24" x14ac:dyDescent="0.25">
      <c r="A190" t="s">
        <v>1945</v>
      </c>
      <c r="B190">
        <v>11</v>
      </c>
      <c r="C190">
        <v>607557</v>
      </c>
      <c r="D190" t="s">
        <v>24</v>
      </c>
      <c r="E190" t="s">
        <v>43</v>
      </c>
      <c r="F190" t="str">
        <f t="shared" si="2"/>
        <v>G &gt; A</v>
      </c>
      <c r="G190" t="s">
        <v>1946</v>
      </c>
      <c r="H190" t="s">
        <v>1947</v>
      </c>
      <c r="I190" t="s">
        <v>1948</v>
      </c>
      <c r="J190" t="s">
        <v>1949</v>
      </c>
      <c r="K190" t="s">
        <v>193</v>
      </c>
      <c r="L190" t="s">
        <v>31</v>
      </c>
      <c r="M190" t="s">
        <v>219</v>
      </c>
      <c r="N190">
        <v>0.16</v>
      </c>
      <c r="O190" t="s">
        <v>223</v>
      </c>
      <c r="P190">
        <v>0.5</v>
      </c>
      <c r="Q190" t="s">
        <v>1950</v>
      </c>
      <c r="S190" t="s">
        <v>33</v>
      </c>
      <c r="T190">
        <v>100</v>
      </c>
      <c r="U190">
        <v>100</v>
      </c>
      <c r="V190">
        <v>0.58108110000000002</v>
      </c>
      <c r="W190">
        <v>43</v>
      </c>
      <c r="X190">
        <v>74</v>
      </c>
    </row>
    <row r="191" spans="1:24" x14ac:dyDescent="0.25">
      <c r="A191" t="s">
        <v>1951</v>
      </c>
      <c r="B191">
        <v>11</v>
      </c>
      <c r="C191">
        <v>608929</v>
      </c>
      <c r="D191" t="s">
        <v>24</v>
      </c>
      <c r="E191" t="s">
        <v>43</v>
      </c>
      <c r="F191" t="str">
        <f t="shared" si="2"/>
        <v>G &gt; A</v>
      </c>
      <c r="G191" t="s">
        <v>1946</v>
      </c>
      <c r="H191" t="s">
        <v>1947</v>
      </c>
      <c r="I191" t="s">
        <v>1952</v>
      </c>
      <c r="J191" t="s">
        <v>1953</v>
      </c>
      <c r="K191" t="s">
        <v>193</v>
      </c>
      <c r="L191" t="s">
        <v>31</v>
      </c>
      <c r="M191" t="s">
        <v>219</v>
      </c>
      <c r="N191">
        <v>0.05</v>
      </c>
      <c r="O191" t="s">
        <v>223</v>
      </c>
      <c r="P191">
        <v>0.84</v>
      </c>
      <c r="Q191" t="s">
        <v>1954</v>
      </c>
      <c r="S191" t="s">
        <v>33</v>
      </c>
      <c r="T191">
        <v>100</v>
      </c>
      <c r="U191">
        <v>100</v>
      </c>
      <c r="V191">
        <v>0.3846154</v>
      </c>
      <c r="W191">
        <v>10</v>
      </c>
      <c r="X191">
        <v>26</v>
      </c>
    </row>
    <row r="192" spans="1:24" x14ac:dyDescent="0.25">
      <c r="A192" t="s">
        <v>1957</v>
      </c>
      <c r="B192">
        <v>11</v>
      </c>
      <c r="C192">
        <v>1016719</v>
      </c>
      <c r="D192" t="s">
        <v>42</v>
      </c>
      <c r="E192" t="s">
        <v>24</v>
      </c>
      <c r="F192" t="str">
        <f t="shared" si="2"/>
        <v>T &gt; G</v>
      </c>
      <c r="G192" t="s">
        <v>1955</v>
      </c>
      <c r="H192" t="s">
        <v>1956</v>
      </c>
      <c r="I192" t="s">
        <v>1958</v>
      </c>
      <c r="J192" t="s">
        <v>1959</v>
      </c>
      <c r="K192" t="s">
        <v>193</v>
      </c>
      <c r="L192" t="s">
        <v>31</v>
      </c>
      <c r="M192" t="s">
        <v>252</v>
      </c>
      <c r="N192">
        <v>0.18</v>
      </c>
      <c r="O192" t="s">
        <v>223</v>
      </c>
      <c r="P192">
        <v>0.48</v>
      </c>
      <c r="Q192" t="s">
        <v>1960</v>
      </c>
      <c r="S192" t="s">
        <v>33</v>
      </c>
      <c r="T192">
        <v>100</v>
      </c>
      <c r="U192">
        <v>100</v>
      </c>
      <c r="V192">
        <v>6.7307696E-2</v>
      </c>
      <c r="W192">
        <v>28</v>
      </c>
      <c r="X192">
        <v>416</v>
      </c>
    </row>
    <row r="193" spans="1:24" x14ac:dyDescent="0.25">
      <c r="A193" t="s">
        <v>1969</v>
      </c>
      <c r="B193">
        <v>11</v>
      </c>
      <c r="C193">
        <v>1017169</v>
      </c>
      <c r="D193" t="s">
        <v>24</v>
      </c>
      <c r="E193" t="s">
        <v>43</v>
      </c>
      <c r="F193" t="str">
        <f t="shared" si="2"/>
        <v>G &gt; A</v>
      </c>
      <c r="G193" t="s">
        <v>1955</v>
      </c>
      <c r="H193" t="s">
        <v>1956</v>
      </c>
      <c r="I193" t="s">
        <v>1970</v>
      </c>
      <c r="J193" t="s">
        <v>1971</v>
      </c>
      <c r="K193" t="s">
        <v>193</v>
      </c>
      <c r="L193" t="s">
        <v>31</v>
      </c>
      <c r="M193" t="s">
        <v>252</v>
      </c>
      <c r="N193">
        <v>0.27</v>
      </c>
      <c r="O193" t="s">
        <v>223</v>
      </c>
      <c r="P193">
        <v>0.52</v>
      </c>
      <c r="Q193" t="s">
        <v>1972</v>
      </c>
      <c r="S193" t="s">
        <v>386</v>
      </c>
      <c r="T193">
        <v>20</v>
      </c>
      <c r="U193">
        <v>20</v>
      </c>
      <c r="V193">
        <v>3.0434782000000001E-2</v>
      </c>
      <c r="W193">
        <v>7</v>
      </c>
      <c r="X193">
        <v>230</v>
      </c>
    </row>
    <row r="194" spans="1:24" x14ac:dyDescent="0.25">
      <c r="A194" t="s">
        <v>1973</v>
      </c>
      <c r="B194">
        <v>11</v>
      </c>
      <c r="C194">
        <v>1017273</v>
      </c>
      <c r="D194" t="s">
        <v>43</v>
      </c>
      <c r="E194" t="s">
        <v>24</v>
      </c>
      <c r="F194" t="str">
        <f t="shared" si="2"/>
        <v>A &gt; G</v>
      </c>
      <c r="G194" t="s">
        <v>1955</v>
      </c>
      <c r="H194" t="s">
        <v>1956</v>
      </c>
      <c r="I194" t="s">
        <v>1974</v>
      </c>
      <c r="J194" t="s">
        <v>1975</v>
      </c>
      <c r="K194" t="s">
        <v>193</v>
      </c>
      <c r="L194" t="s">
        <v>31</v>
      </c>
      <c r="M194" t="s">
        <v>219</v>
      </c>
      <c r="N194">
        <v>0.51</v>
      </c>
      <c r="O194" t="s">
        <v>223</v>
      </c>
      <c r="P194">
        <v>0.62</v>
      </c>
      <c r="Q194" t="s">
        <v>1976</v>
      </c>
      <c r="S194" t="s">
        <v>386</v>
      </c>
      <c r="T194">
        <v>24</v>
      </c>
      <c r="U194">
        <v>24</v>
      </c>
      <c r="V194">
        <v>2.793296E-2</v>
      </c>
      <c r="W194">
        <v>10</v>
      </c>
      <c r="X194">
        <v>358</v>
      </c>
    </row>
    <row r="195" spans="1:24" x14ac:dyDescent="0.25">
      <c r="A195" t="s">
        <v>1997</v>
      </c>
      <c r="B195">
        <v>11</v>
      </c>
      <c r="C195">
        <v>1017891</v>
      </c>
      <c r="D195" t="s">
        <v>24</v>
      </c>
      <c r="E195" t="s">
        <v>42</v>
      </c>
      <c r="F195" t="str">
        <f t="shared" si="2"/>
        <v>G &gt; T</v>
      </c>
      <c r="G195" t="s">
        <v>1955</v>
      </c>
      <c r="H195" t="s">
        <v>1956</v>
      </c>
      <c r="I195" t="s">
        <v>1998</v>
      </c>
      <c r="J195" t="s">
        <v>1999</v>
      </c>
      <c r="K195" t="s">
        <v>193</v>
      </c>
      <c r="L195" t="s">
        <v>31</v>
      </c>
      <c r="M195" t="s">
        <v>194</v>
      </c>
      <c r="N195">
        <v>0.03</v>
      </c>
      <c r="O195" t="s">
        <v>223</v>
      </c>
      <c r="P195">
        <v>0.88500000000000001</v>
      </c>
      <c r="Q195" t="s">
        <v>2000</v>
      </c>
      <c r="S195" t="s">
        <v>33</v>
      </c>
      <c r="T195">
        <v>33</v>
      </c>
      <c r="U195">
        <v>33</v>
      </c>
      <c r="V195">
        <v>2.8925619999999999E-2</v>
      </c>
      <c r="W195">
        <v>14</v>
      </c>
      <c r="X195">
        <v>484</v>
      </c>
    </row>
    <row r="196" spans="1:24" x14ac:dyDescent="0.25">
      <c r="A196" t="s">
        <v>2017</v>
      </c>
      <c r="B196">
        <v>11</v>
      </c>
      <c r="C196">
        <v>1018314</v>
      </c>
      <c r="D196" t="s">
        <v>24</v>
      </c>
      <c r="E196" t="s">
        <v>43</v>
      </c>
      <c r="F196" t="str">
        <f t="shared" ref="F196:F259" si="3">CONCATENATE(D196," &gt; ",E196)</f>
        <v>G &gt; A</v>
      </c>
      <c r="G196" t="s">
        <v>1955</v>
      </c>
      <c r="H196" t="s">
        <v>1956</v>
      </c>
      <c r="I196" t="s">
        <v>2018</v>
      </c>
      <c r="J196" t="s">
        <v>2019</v>
      </c>
      <c r="K196" t="s">
        <v>193</v>
      </c>
      <c r="L196" t="s">
        <v>31</v>
      </c>
      <c r="M196" t="s">
        <v>257</v>
      </c>
      <c r="N196">
        <v>0.04</v>
      </c>
      <c r="O196" t="s">
        <v>223</v>
      </c>
      <c r="P196">
        <v>0.54</v>
      </c>
      <c r="Q196" t="s">
        <v>2020</v>
      </c>
      <c r="S196" t="s">
        <v>86</v>
      </c>
      <c r="T196">
        <v>31</v>
      </c>
      <c r="U196">
        <v>31</v>
      </c>
      <c r="V196">
        <v>5.7692307999999998E-2</v>
      </c>
      <c r="W196">
        <v>6</v>
      </c>
      <c r="X196">
        <v>104</v>
      </c>
    </row>
    <row r="197" spans="1:24" x14ac:dyDescent="0.25">
      <c r="A197" t="s">
        <v>2021</v>
      </c>
      <c r="B197">
        <v>11</v>
      </c>
      <c r="C197">
        <v>1018473</v>
      </c>
      <c r="D197" t="s">
        <v>43</v>
      </c>
      <c r="E197" t="s">
        <v>42</v>
      </c>
      <c r="F197" t="str">
        <f t="shared" si="3"/>
        <v>A &gt; T</v>
      </c>
      <c r="G197" t="s">
        <v>1955</v>
      </c>
      <c r="H197" t="s">
        <v>1956</v>
      </c>
      <c r="I197" t="s">
        <v>2022</v>
      </c>
      <c r="J197" t="s">
        <v>2023</v>
      </c>
      <c r="K197" t="s">
        <v>193</v>
      </c>
      <c r="L197" t="s">
        <v>31</v>
      </c>
      <c r="M197" t="s">
        <v>194</v>
      </c>
      <c r="N197">
        <v>0.01</v>
      </c>
      <c r="O197" t="s">
        <v>223</v>
      </c>
      <c r="P197">
        <v>0.71</v>
      </c>
      <c r="Q197" t="s">
        <v>2024</v>
      </c>
      <c r="S197" t="s">
        <v>33</v>
      </c>
      <c r="T197">
        <v>72</v>
      </c>
      <c r="U197">
        <v>72</v>
      </c>
      <c r="V197">
        <v>6.5116279999999999E-2</v>
      </c>
      <c r="W197">
        <v>14</v>
      </c>
      <c r="X197">
        <v>215</v>
      </c>
    </row>
    <row r="198" spans="1:24" x14ac:dyDescent="0.25">
      <c r="A198" t="s">
        <v>3295</v>
      </c>
      <c r="B198">
        <v>12</v>
      </c>
      <c r="C198">
        <v>11214601</v>
      </c>
      <c r="D198" t="s">
        <v>43</v>
      </c>
      <c r="E198" t="s">
        <v>24</v>
      </c>
      <c r="F198" t="str">
        <f t="shared" si="3"/>
        <v>A &gt; G</v>
      </c>
      <c r="G198" t="s">
        <v>3296</v>
      </c>
      <c r="H198" t="s">
        <v>3297</v>
      </c>
      <c r="I198" t="s">
        <v>3298</v>
      </c>
      <c r="J198" t="s">
        <v>3299</v>
      </c>
      <c r="K198" t="s">
        <v>193</v>
      </c>
      <c r="L198" t="s">
        <v>31</v>
      </c>
      <c r="M198" t="s">
        <v>194</v>
      </c>
      <c r="N198">
        <v>0.01</v>
      </c>
      <c r="O198" t="s">
        <v>223</v>
      </c>
      <c r="P198">
        <v>0.45</v>
      </c>
      <c r="Q198" t="s">
        <v>3300</v>
      </c>
      <c r="S198" t="s">
        <v>386</v>
      </c>
      <c r="T198">
        <v>28</v>
      </c>
      <c r="U198">
        <v>28</v>
      </c>
      <c r="V198">
        <v>8.1632650000000001E-2</v>
      </c>
      <c r="W198">
        <v>4</v>
      </c>
      <c r="X198">
        <v>49</v>
      </c>
    </row>
    <row r="199" spans="1:24" x14ac:dyDescent="0.25">
      <c r="A199" t="s">
        <v>2096</v>
      </c>
      <c r="B199">
        <v>12</v>
      </c>
      <c r="C199">
        <v>11461769</v>
      </c>
      <c r="D199" t="s">
        <v>24</v>
      </c>
      <c r="E199" t="s">
        <v>42</v>
      </c>
      <c r="F199" t="str">
        <f t="shared" si="3"/>
        <v>G &gt; T</v>
      </c>
      <c r="G199" t="s">
        <v>2097</v>
      </c>
      <c r="H199" t="s">
        <v>2098</v>
      </c>
      <c r="I199" t="s">
        <v>2099</v>
      </c>
      <c r="J199" t="s">
        <v>2100</v>
      </c>
      <c r="K199" t="s">
        <v>193</v>
      </c>
      <c r="L199" t="s">
        <v>31</v>
      </c>
      <c r="M199" t="s">
        <v>252</v>
      </c>
      <c r="N199">
        <v>0.17</v>
      </c>
      <c r="O199" t="s">
        <v>223</v>
      </c>
      <c r="P199">
        <v>0.55500000000000005</v>
      </c>
      <c r="Q199" t="s">
        <v>2101</v>
      </c>
      <c r="S199" t="s">
        <v>386</v>
      </c>
      <c r="T199">
        <v>28</v>
      </c>
      <c r="U199">
        <v>28</v>
      </c>
      <c r="V199">
        <v>8.3333335999999994E-2</v>
      </c>
      <c r="W199">
        <v>4</v>
      </c>
      <c r="X199">
        <v>48</v>
      </c>
    </row>
    <row r="200" spans="1:24" x14ac:dyDescent="0.25">
      <c r="A200" t="s">
        <v>587</v>
      </c>
      <c r="B200">
        <v>12</v>
      </c>
      <c r="C200">
        <v>58220841</v>
      </c>
      <c r="D200" t="s">
        <v>61</v>
      </c>
      <c r="E200" t="s">
        <v>42</v>
      </c>
      <c r="F200" t="str">
        <f t="shared" si="3"/>
        <v>C &gt; T</v>
      </c>
      <c r="G200" t="s">
        <v>578</v>
      </c>
      <c r="H200" t="s">
        <v>579</v>
      </c>
      <c r="I200" t="s">
        <v>588</v>
      </c>
      <c r="J200" t="s">
        <v>589</v>
      </c>
      <c r="K200" t="s">
        <v>193</v>
      </c>
      <c r="L200" t="s">
        <v>31</v>
      </c>
      <c r="M200" t="s">
        <v>219</v>
      </c>
      <c r="N200">
        <v>7.0000000000000007E-2</v>
      </c>
      <c r="O200" t="s">
        <v>223</v>
      </c>
      <c r="P200">
        <v>0.85499999999999998</v>
      </c>
      <c r="Q200" t="s">
        <v>590</v>
      </c>
      <c r="S200" t="s">
        <v>33</v>
      </c>
      <c r="T200">
        <v>100</v>
      </c>
      <c r="U200">
        <v>100</v>
      </c>
      <c r="V200">
        <v>0.44444444999999999</v>
      </c>
      <c r="W200">
        <v>88</v>
      </c>
      <c r="X200">
        <v>198</v>
      </c>
    </row>
    <row r="201" spans="1:24" x14ac:dyDescent="0.25">
      <c r="A201" t="s">
        <v>591</v>
      </c>
      <c r="B201">
        <v>12</v>
      </c>
      <c r="C201">
        <v>58240188</v>
      </c>
      <c r="D201" t="s">
        <v>24</v>
      </c>
      <c r="E201" t="s">
        <v>43</v>
      </c>
      <c r="F201" t="str">
        <f t="shared" si="3"/>
        <v>G &gt; A</v>
      </c>
      <c r="G201" t="s">
        <v>578</v>
      </c>
      <c r="H201" t="s">
        <v>579</v>
      </c>
      <c r="I201" t="s">
        <v>592</v>
      </c>
      <c r="J201" t="s">
        <v>593</v>
      </c>
      <c r="K201" t="s">
        <v>193</v>
      </c>
      <c r="L201" t="s">
        <v>31</v>
      </c>
      <c r="M201" t="s">
        <v>219</v>
      </c>
      <c r="N201">
        <v>0.21</v>
      </c>
      <c r="O201" t="s">
        <v>223</v>
      </c>
      <c r="P201">
        <v>0.46</v>
      </c>
      <c r="Q201" t="s">
        <v>594</v>
      </c>
      <c r="S201" t="s">
        <v>33</v>
      </c>
      <c r="T201">
        <v>100</v>
      </c>
      <c r="U201">
        <v>100</v>
      </c>
      <c r="V201">
        <v>0.26744187000000003</v>
      </c>
      <c r="W201">
        <v>23</v>
      </c>
      <c r="X201">
        <v>86</v>
      </c>
    </row>
    <row r="202" spans="1:24" x14ac:dyDescent="0.25">
      <c r="A202" t="s">
        <v>595</v>
      </c>
      <c r="B202">
        <v>12</v>
      </c>
      <c r="C202">
        <v>123879668</v>
      </c>
      <c r="D202" t="s">
        <v>24</v>
      </c>
      <c r="E202" t="s">
        <v>61</v>
      </c>
      <c r="F202" t="str">
        <f t="shared" si="3"/>
        <v>G &gt; C</v>
      </c>
      <c r="G202" t="s">
        <v>127</v>
      </c>
      <c r="H202" t="s">
        <v>128</v>
      </c>
      <c r="I202" t="s">
        <v>596</v>
      </c>
      <c r="J202" t="s">
        <v>597</v>
      </c>
      <c r="K202" t="s">
        <v>193</v>
      </c>
      <c r="L202" t="s">
        <v>31</v>
      </c>
      <c r="M202" t="s">
        <v>219</v>
      </c>
      <c r="N202">
        <v>0.12</v>
      </c>
      <c r="O202" t="s">
        <v>223</v>
      </c>
      <c r="P202">
        <v>0.48499999999999999</v>
      </c>
      <c r="Q202" t="s">
        <v>598</v>
      </c>
      <c r="S202" t="s">
        <v>33</v>
      </c>
      <c r="T202">
        <v>100</v>
      </c>
      <c r="U202">
        <v>100</v>
      </c>
      <c r="V202">
        <v>0.27225129999999997</v>
      </c>
      <c r="W202">
        <v>52</v>
      </c>
      <c r="X202">
        <v>191</v>
      </c>
    </row>
    <row r="203" spans="1:24" x14ac:dyDescent="0.25">
      <c r="A203" t="s">
        <v>599</v>
      </c>
      <c r="B203">
        <v>12</v>
      </c>
      <c r="C203">
        <v>123889486</v>
      </c>
      <c r="D203" t="s">
        <v>24</v>
      </c>
      <c r="E203" t="s">
        <v>61</v>
      </c>
      <c r="F203" t="str">
        <f t="shared" si="3"/>
        <v>G &gt; C</v>
      </c>
      <c r="G203" t="s">
        <v>127</v>
      </c>
      <c r="H203" t="s">
        <v>128</v>
      </c>
      <c r="I203" t="s">
        <v>600</v>
      </c>
      <c r="J203" t="s">
        <v>601</v>
      </c>
      <c r="K203" t="s">
        <v>193</v>
      </c>
      <c r="L203" t="s">
        <v>31</v>
      </c>
      <c r="M203" t="s">
        <v>194</v>
      </c>
      <c r="N203">
        <v>0</v>
      </c>
      <c r="O203" t="s">
        <v>223</v>
      </c>
      <c r="P203">
        <v>0.56499999999999995</v>
      </c>
      <c r="Q203" t="s">
        <v>602</v>
      </c>
      <c r="S203" t="s">
        <v>33</v>
      </c>
      <c r="T203">
        <v>100</v>
      </c>
      <c r="U203">
        <v>100</v>
      </c>
      <c r="V203">
        <v>0.39534884999999997</v>
      </c>
      <c r="W203">
        <v>34</v>
      </c>
      <c r="X203">
        <v>86</v>
      </c>
    </row>
    <row r="204" spans="1:24" x14ac:dyDescent="0.25">
      <c r="A204" t="s">
        <v>3358</v>
      </c>
      <c r="B204">
        <v>14</v>
      </c>
      <c r="C204">
        <v>32561340</v>
      </c>
      <c r="D204" t="s">
        <v>24</v>
      </c>
      <c r="E204" t="s">
        <v>43</v>
      </c>
      <c r="F204" t="str">
        <f t="shared" si="3"/>
        <v>G &gt; A</v>
      </c>
      <c r="G204" t="s">
        <v>2162</v>
      </c>
      <c r="H204" t="s">
        <v>2163</v>
      </c>
      <c r="I204" t="s">
        <v>3359</v>
      </c>
      <c r="J204" t="s">
        <v>3360</v>
      </c>
      <c r="K204" t="s">
        <v>193</v>
      </c>
      <c r="L204" t="s">
        <v>31</v>
      </c>
      <c r="M204" t="s">
        <v>194</v>
      </c>
      <c r="N204">
        <v>0.01</v>
      </c>
      <c r="O204" t="s">
        <v>223</v>
      </c>
      <c r="P204">
        <v>0.69</v>
      </c>
      <c r="Q204" t="s">
        <v>3361</v>
      </c>
      <c r="S204" t="s">
        <v>33</v>
      </c>
      <c r="T204">
        <v>75</v>
      </c>
      <c r="U204">
        <v>75</v>
      </c>
      <c r="V204">
        <v>9.8214280000000001E-2</v>
      </c>
      <c r="W204">
        <v>11</v>
      </c>
      <c r="X204">
        <v>112</v>
      </c>
    </row>
    <row r="205" spans="1:24" x14ac:dyDescent="0.25">
      <c r="A205" t="s">
        <v>2224</v>
      </c>
      <c r="B205">
        <v>14</v>
      </c>
      <c r="C205">
        <v>105416323</v>
      </c>
      <c r="D205" t="s">
        <v>42</v>
      </c>
      <c r="E205" t="s">
        <v>61</v>
      </c>
      <c r="F205" t="str">
        <f t="shared" si="3"/>
        <v>T &gt; C</v>
      </c>
      <c r="G205" t="s">
        <v>2219</v>
      </c>
      <c r="H205" t="s">
        <v>2220</v>
      </c>
      <c r="I205" t="s">
        <v>2225</v>
      </c>
      <c r="J205" t="s">
        <v>2226</v>
      </c>
      <c r="K205" t="s">
        <v>193</v>
      </c>
      <c r="L205" t="s">
        <v>31</v>
      </c>
      <c r="M205" t="s">
        <v>219</v>
      </c>
      <c r="N205">
        <v>0.11</v>
      </c>
      <c r="O205" t="s">
        <v>223</v>
      </c>
      <c r="P205">
        <v>0.79500000000000004</v>
      </c>
      <c r="Q205" t="s">
        <v>2227</v>
      </c>
      <c r="S205" t="s">
        <v>33</v>
      </c>
      <c r="T205">
        <v>100</v>
      </c>
      <c r="U205">
        <v>100</v>
      </c>
      <c r="V205">
        <v>0.12060302000000001</v>
      </c>
      <c r="W205">
        <v>24</v>
      </c>
      <c r="X205">
        <v>199</v>
      </c>
    </row>
    <row r="206" spans="1:24" x14ac:dyDescent="0.25">
      <c r="A206" t="s">
        <v>615</v>
      </c>
      <c r="B206">
        <v>15</v>
      </c>
      <c r="C206">
        <v>23686546</v>
      </c>
      <c r="D206" t="s">
        <v>42</v>
      </c>
      <c r="E206" t="s">
        <v>61</v>
      </c>
      <c r="F206" t="str">
        <f t="shared" si="3"/>
        <v>T &gt; C</v>
      </c>
      <c r="G206" t="s">
        <v>613</v>
      </c>
      <c r="H206" t="s">
        <v>614</v>
      </c>
      <c r="I206" t="s">
        <v>616</v>
      </c>
      <c r="J206" t="s">
        <v>617</v>
      </c>
      <c r="K206" t="s">
        <v>193</v>
      </c>
      <c r="L206" t="s">
        <v>31</v>
      </c>
      <c r="M206" t="s">
        <v>257</v>
      </c>
      <c r="N206">
        <v>0.03</v>
      </c>
      <c r="O206" t="s">
        <v>223</v>
      </c>
      <c r="P206">
        <v>0.60499999999999998</v>
      </c>
      <c r="Q206" t="s">
        <v>618</v>
      </c>
      <c r="S206" t="s">
        <v>192</v>
      </c>
      <c r="T206">
        <v>22</v>
      </c>
      <c r="U206">
        <v>22</v>
      </c>
      <c r="V206">
        <v>7.8947365000000005E-2</v>
      </c>
      <c r="W206">
        <v>3</v>
      </c>
      <c r="X206">
        <v>38</v>
      </c>
    </row>
    <row r="207" spans="1:24" x14ac:dyDescent="0.25">
      <c r="A207" t="s">
        <v>2232</v>
      </c>
      <c r="B207">
        <v>15</v>
      </c>
      <c r="C207">
        <v>25940058</v>
      </c>
      <c r="D207" t="s">
        <v>61</v>
      </c>
      <c r="E207" t="s">
        <v>42</v>
      </c>
      <c r="F207" t="str">
        <f t="shared" si="3"/>
        <v>C &gt; T</v>
      </c>
      <c r="G207" t="s">
        <v>2233</v>
      </c>
      <c r="H207" t="s">
        <v>2234</v>
      </c>
      <c r="I207" t="s">
        <v>2235</v>
      </c>
      <c r="J207" t="s">
        <v>2236</v>
      </c>
      <c r="K207" t="s">
        <v>193</v>
      </c>
      <c r="L207" t="s">
        <v>31</v>
      </c>
      <c r="M207" t="s">
        <v>219</v>
      </c>
      <c r="N207">
        <v>0.06</v>
      </c>
      <c r="O207" t="s">
        <v>223</v>
      </c>
      <c r="P207">
        <v>0.53500000000000003</v>
      </c>
      <c r="Q207" t="s">
        <v>2237</v>
      </c>
      <c r="S207" t="s">
        <v>33</v>
      </c>
      <c r="T207">
        <v>100</v>
      </c>
      <c r="U207">
        <v>100</v>
      </c>
      <c r="V207">
        <v>0.36231883999999998</v>
      </c>
      <c r="W207">
        <v>25</v>
      </c>
      <c r="X207">
        <v>69</v>
      </c>
    </row>
    <row r="208" spans="1:24" x14ac:dyDescent="0.25">
      <c r="A208" t="s">
        <v>2245</v>
      </c>
      <c r="B208">
        <v>15</v>
      </c>
      <c r="C208">
        <v>32685063</v>
      </c>
      <c r="D208" t="s">
        <v>24</v>
      </c>
      <c r="E208" t="s">
        <v>42</v>
      </c>
      <c r="F208" t="str">
        <f t="shared" si="3"/>
        <v>G &gt; T</v>
      </c>
      <c r="G208" t="s">
        <v>2246</v>
      </c>
      <c r="H208" t="s">
        <v>2247</v>
      </c>
      <c r="I208" t="s">
        <v>2248</v>
      </c>
      <c r="J208" t="s">
        <v>2249</v>
      </c>
      <c r="K208" t="s">
        <v>193</v>
      </c>
      <c r="L208" t="s">
        <v>31</v>
      </c>
      <c r="M208" t="s">
        <v>219</v>
      </c>
      <c r="N208">
        <v>0.35</v>
      </c>
      <c r="O208" t="s">
        <v>223</v>
      </c>
      <c r="P208">
        <v>0.68</v>
      </c>
      <c r="Q208" t="s">
        <v>2250</v>
      </c>
      <c r="S208" t="s">
        <v>33</v>
      </c>
      <c r="T208">
        <v>100</v>
      </c>
      <c r="U208">
        <v>100</v>
      </c>
      <c r="V208">
        <v>0.34899330000000001</v>
      </c>
      <c r="W208">
        <v>52</v>
      </c>
      <c r="X208">
        <v>149</v>
      </c>
    </row>
    <row r="209" spans="1:24" x14ac:dyDescent="0.25">
      <c r="A209" t="s">
        <v>2275</v>
      </c>
      <c r="B209">
        <v>15</v>
      </c>
      <c r="C209">
        <v>78290635</v>
      </c>
      <c r="D209" t="s">
        <v>61</v>
      </c>
      <c r="E209" t="s">
        <v>42</v>
      </c>
      <c r="F209" t="str">
        <f t="shared" si="3"/>
        <v>C &gt; T</v>
      </c>
      <c r="G209" t="s">
        <v>2276</v>
      </c>
      <c r="H209" t="s">
        <v>2277</v>
      </c>
      <c r="I209" t="s">
        <v>2278</v>
      </c>
      <c r="J209" t="s">
        <v>2279</v>
      </c>
      <c r="K209" t="s">
        <v>193</v>
      </c>
      <c r="L209" t="s">
        <v>31</v>
      </c>
      <c r="M209" t="s">
        <v>219</v>
      </c>
      <c r="N209">
        <v>0.15</v>
      </c>
      <c r="O209" t="s">
        <v>223</v>
      </c>
      <c r="P209">
        <v>0.68</v>
      </c>
      <c r="Q209" t="s">
        <v>2280</v>
      </c>
      <c r="S209" t="s">
        <v>33</v>
      </c>
      <c r="T209">
        <v>100</v>
      </c>
      <c r="U209">
        <v>100</v>
      </c>
      <c r="V209">
        <v>0.15555556000000001</v>
      </c>
      <c r="W209">
        <v>14</v>
      </c>
      <c r="X209">
        <v>90</v>
      </c>
    </row>
    <row r="210" spans="1:24" x14ac:dyDescent="0.25">
      <c r="A210" t="s">
        <v>619</v>
      </c>
      <c r="B210">
        <v>16</v>
      </c>
      <c r="C210">
        <v>5140312</v>
      </c>
      <c r="D210" t="s">
        <v>61</v>
      </c>
      <c r="E210" t="s">
        <v>24</v>
      </c>
      <c r="F210" t="str">
        <f t="shared" si="3"/>
        <v>C &gt; G</v>
      </c>
      <c r="G210" t="s">
        <v>620</v>
      </c>
      <c r="H210" t="s">
        <v>621</v>
      </c>
      <c r="I210" t="s">
        <v>622</v>
      </c>
      <c r="J210" t="s">
        <v>623</v>
      </c>
      <c r="K210" t="s">
        <v>193</v>
      </c>
      <c r="L210" t="s">
        <v>31</v>
      </c>
      <c r="M210" t="s">
        <v>194</v>
      </c>
      <c r="N210">
        <v>0.01</v>
      </c>
      <c r="O210" t="s">
        <v>223</v>
      </c>
      <c r="P210">
        <v>0.74</v>
      </c>
      <c r="Q210" t="s">
        <v>624</v>
      </c>
      <c r="S210" t="s">
        <v>86</v>
      </c>
      <c r="T210">
        <v>55</v>
      </c>
      <c r="U210">
        <v>55</v>
      </c>
      <c r="V210">
        <v>9.4117649999999997E-2</v>
      </c>
      <c r="W210">
        <v>8</v>
      </c>
      <c r="X210">
        <v>85</v>
      </c>
    </row>
    <row r="211" spans="1:24" x14ac:dyDescent="0.25">
      <c r="A211" t="s">
        <v>625</v>
      </c>
      <c r="B211">
        <v>16</v>
      </c>
      <c r="C211">
        <v>68405223</v>
      </c>
      <c r="D211" t="s">
        <v>61</v>
      </c>
      <c r="E211" t="s">
        <v>42</v>
      </c>
      <c r="F211" t="str">
        <f t="shared" si="3"/>
        <v>C &gt; T</v>
      </c>
      <c r="G211" t="s">
        <v>626</v>
      </c>
      <c r="H211" t="s">
        <v>627</v>
      </c>
      <c r="I211" t="s">
        <v>628</v>
      </c>
      <c r="J211" t="s">
        <v>629</v>
      </c>
      <c r="K211" t="s">
        <v>193</v>
      </c>
      <c r="L211" t="s">
        <v>31</v>
      </c>
      <c r="M211" t="s">
        <v>219</v>
      </c>
      <c r="N211">
        <v>7.0000000000000007E-2</v>
      </c>
      <c r="O211" t="s">
        <v>223</v>
      </c>
      <c r="P211">
        <v>0.88</v>
      </c>
      <c r="Q211" t="s">
        <v>630</v>
      </c>
      <c r="S211" t="s">
        <v>155</v>
      </c>
      <c r="T211">
        <v>21</v>
      </c>
      <c r="U211">
        <v>21</v>
      </c>
      <c r="V211">
        <v>0.15384616000000001</v>
      </c>
      <c r="W211">
        <v>2</v>
      </c>
      <c r="X211">
        <v>13</v>
      </c>
    </row>
    <row r="212" spans="1:24" x14ac:dyDescent="0.25">
      <c r="A212" t="s">
        <v>2317</v>
      </c>
      <c r="B212">
        <v>16</v>
      </c>
      <c r="C212">
        <v>84779154</v>
      </c>
      <c r="D212" t="s">
        <v>61</v>
      </c>
      <c r="E212" t="s">
        <v>42</v>
      </c>
      <c r="F212" t="str">
        <f t="shared" si="3"/>
        <v>C &gt; T</v>
      </c>
      <c r="G212" t="s">
        <v>645</v>
      </c>
      <c r="H212" t="s">
        <v>646</v>
      </c>
      <c r="I212" t="s">
        <v>2318</v>
      </c>
      <c r="J212" t="s">
        <v>2319</v>
      </c>
      <c r="K212" t="s">
        <v>193</v>
      </c>
      <c r="L212" t="s">
        <v>31</v>
      </c>
      <c r="M212" t="s">
        <v>219</v>
      </c>
      <c r="N212">
        <v>0.16</v>
      </c>
      <c r="O212" t="s">
        <v>223</v>
      </c>
      <c r="P212">
        <v>0.745</v>
      </c>
      <c r="Q212" t="s">
        <v>2320</v>
      </c>
      <c r="S212" t="s">
        <v>33</v>
      </c>
      <c r="T212">
        <v>100</v>
      </c>
      <c r="U212">
        <v>100</v>
      </c>
      <c r="V212">
        <v>0.11111111</v>
      </c>
      <c r="W212">
        <v>16</v>
      </c>
      <c r="X212">
        <v>144</v>
      </c>
    </row>
    <row r="213" spans="1:24" x14ac:dyDescent="0.25">
      <c r="A213" t="s">
        <v>650</v>
      </c>
      <c r="B213">
        <v>16</v>
      </c>
      <c r="C213">
        <v>89017553</v>
      </c>
      <c r="D213" t="s">
        <v>61</v>
      </c>
      <c r="E213" t="s">
        <v>24</v>
      </c>
      <c r="F213" t="str">
        <f t="shared" si="3"/>
        <v>C &gt; G</v>
      </c>
      <c r="G213" t="s">
        <v>651</v>
      </c>
      <c r="H213" t="s">
        <v>652</v>
      </c>
      <c r="I213" t="s">
        <v>653</v>
      </c>
      <c r="J213" t="s">
        <v>654</v>
      </c>
      <c r="K213" t="s">
        <v>193</v>
      </c>
      <c r="L213" t="s">
        <v>31</v>
      </c>
      <c r="M213" t="s">
        <v>257</v>
      </c>
      <c r="N213">
        <v>0</v>
      </c>
      <c r="O213" t="s">
        <v>223</v>
      </c>
      <c r="P213">
        <v>0.73499999999999999</v>
      </c>
      <c r="Q213" t="s">
        <v>655</v>
      </c>
      <c r="S213" t="s">
        <v>40</v>
      </c>
      <c r="T213">
        <v>67</v>
      </c>
      <c r="U213">
        <v>67</v>
      </c>
      <c r="V213">
        <v>0.41666666000000002</v>
      </c>
      <c r="W213">
        <v>5</v>
      </c>
      <c r="X213">
        <v>12</v>
      </c>
    </row>
    <row r="214" spans="1:24" x14ac:dyDescent="0.25">
      <c r="A214" t="s">
        <v>656</v>
      </c>
      <c r="B214">
        <v>17</v>
      </c>
      <c r="C214">
        <v>16097808</v>
      </c>
      <c r="D214" t="s">
        <v>24</v>
      </c>
      <c r="E214" t="s">
        <v>42</v>
      </c>
      <c r="F214" t="str">
        <f t="shared" si="3"/>
        <v>G &gt; T</v>
      </c>
      <c r="G214" t="s">
        <v>657</v>
      </c>
      <c r="H214" t="s">
        <v>658</v>
      </c>
      <c r="I214" t="s">
        <v>203</v>
      </c>
      <c r="J214" t="s">
        <v>204</v>
      </c>
      <c r="K214" t="s">
        <v>193</v>
      </c>
      <c r="L214" t="s">
        <v>31</v>
      </c>
      <c r="M214" t="s">
        <v>194</v>
      </c>
      <c r="N214">
        <v>0.02</v>
      </c>
      <c r="O214" t="s">
        <v>223</v>
      </c>
      <c r="P214">
        <v>0.45</v>
      </c>
      <c r="Q214" t="s">
        <v>659</v>
      </c>
      <c r="S214" t="s">
        <v>86</v>
      </c>
      <c r="T214">
        <v>83</v>
      </c>
      <c r="U214">
        <v>83</v>
      </c>
      <c r="V214">
        <v>0.11702128000000001</v>
      </c>
      <c r="W214">
        <v>11</v>
      </c>
      <c r="X214">
        <v>94</v>
      </c>
    </row>
    <row r="215" spans="1:24" x14ac:dyDescent="0.25">
      <c r="A215" t="s">
        <v>3866</v>
      </c>
      <c r="B215">
        <v>17</v>
      </c>
      <c r="C215">
        <v>37358612</v>
      </c>
      <c r="D215" t="s">
        <v>24</v>
      </c>
      <c r="E215" t="s">
        <v>61</v>
      </c>
      <c r="F215" t="str">
        <f t="shared" si="3"/>
        <v>G &gt; C</v>
      </c>
      <c r="G215" t="s">
        <v>2345</v>
      </c>
      <c r="H215" t="s">
        <v>2346</v>
      </c>
      <c r="I215" t="s">
        <v>3867</v>
      </c>
      <c r="J215" t="s">
        <v>3868</v>
      </c>
      <c r="K215" t="s">
        <v>193</v>
      </c>
      <c r="L215" t="s">
        <v>31</v>
      </c>
      <c r="M215" t="s">
        <v>194</v>
      </c>
      <c r="N215">
        <v>0.01</v>
      </c>
      <c r="O215" t="s">
        <v>223</v>
      </c>
      <c r="P215">
        <v>0.89500000000000002</v>
      </c>
      <c r="Q215" t="s">
        <v>3869</v>
      </c>
      <c r="S215" t="s">
        <v>33</v>
      </c>
      <c r="T215">
        <v>39</v>
      </c>
      <c r="U215">
        <v>39</v>
      </c>
      <c r="V215">
        <v>6.6037739999999998E-2</v>
      </c>
      <c r="W215">
        <v>7</v>
      </c>
      <c r="X215">
        <v>106</v>
      </c>
    </row>
    <row r="216" spans="1:24" x14ac:dyDescent="0.25">
      <c r="A216" t="s">
        <v>2347</v>
      </c>
      <c r="B216">
        <v>17</v>
      </c>
      <c r="C216">
        <v>37360889</v>
      </c>
      <c r="D216" t="s">
        <v>24</v>
      </c>
      <c r="E216" t="s">
        <v>42</v>
      </c>
      <c r="F216" t="str">
        <f t="shared" si="3"/>
        <v>G &gt; T</v>
      </c>
      <c r="G216" t="s">
        <v>2345</v>
      </c>
      <c r="H216" t="s">
        <v>2346</v>
      </c>
      <c r="I216" t="s">
        <v>2348</v>
      </c>
      <c r="J216" t="s">
        <v>2349</v>
      </c>
      <c r="K216" t="s">
        <v>193</v>
      </c>
      <c r="L216" t="s">
        <v>31</v>
      </c>
      <c r="M216" t="s">
        <v>194</v>
      </c>
      <c r="N216">
        <v>0.02</v>
      </c>
      <c r="O216" t="s">
        <v>223</v>
      </c>
      <c r="P216">
        <v>0.86</v>
      </c>
      <c r="Q216" t="s">
        <v>2350</v>
      </c>
      <c r="S216" t="s">
        <v>86</v>
      </c>
      <c r="T216">
        <v>99</v>
      </c>
      <c r="U216">
        <v>99</v>
      </c>
      <c r="V216">
        <v>0.20833333000000001</v>
      </c>
      <c r="W216">
        <v>10</v>
      </c>
      <c r="X216">
        <v>48</v>
      </c>
    </row>
    <row r="217" spans="1:24" x14ac:dyDescent="0.25">
      <c r="A217" t="s">
        <v>2370</v>
      </c>
      <c r="B217">
        <v>17</v>
      </c>
      <c r="C217">
        <v>45214523</v>
      </c>
      <c r="D217" t="s">
        <v>43</v>
      </c>
      <c r="E217" t="s">
        <v>61</v>
      </c>
      <c r="F217" t="str">
        <f t="shared" si="3"/>
        <v>A &gt; C</v>
      </c>
      <c r="G217" t="s">
        <v>157</v>
      </c>
      <c r="H217" t="s">
        <v>158</v>
      </c>
      <c r="I217" t="s">
        <v>2371</v>
      </c>
      <c r="J217" t="s">
        <v>2372</v>
      </c>
      <c r="K217" t="s">
        <v>193</v>
      </c>
      <c r="L217" t="s">
        <v>31</v>
      </c>
      <c r="M217" t="s">
        <v>219</v>
      </c>
      <c r="N217">
        <v>0.09</v>
      </c>
      <c r="O217" t="s">
        <v>223</v>
      </c>
      <c r="P217">
        <v>0.47</v>
      </c>
      <c r="Q217" t="s">
        <v>2373</v>
      </c>
      <c r="S217" t="s">
        <v>33</v>
      </c>
      <c r="T217">
        <v>100</v>
      </c>
      <c r="U217">
        <v>100</v>
      </c>
      <c r="V217">
        <v>0.53</v>
      </c>
      <c r="W217">
        <v>53</v>
      </c>
      <c r="X217">
        <v>100</v>
      </c>
    </row>
    <row r="218" spans="1:24" x14ac:dyDescent="0.25">
      <c r="A218" t="s">
        <v>670</v>
      </c>
      <c r="B218">
        <v>17</v>
      </c>
      <c r="C218">
        <v>45214606</v>
      </c>
      <c r="D218" t="s">
        <v>24</v>
      </c>
      <c r="E218" t="s">
        <v>42</v>
      </c>
      <c r="F218" t="str">
        <f t="shared" si="3"/>
        <v>G &gt; T</v>
      </c>
      <c r="G218" t="s">
        <v>157</v>
      </c>
      <c r="H218" t="s">
        <v>158</v>
      </c>
      <c r="I218" t="s">
        <v>671</v>
      </c>
      <c r="J218" t="s">
        <v>672</v>
      </c>
      <c r="K218" t="s">
        <v>193</v>
      </c>
      <c r="L218" t="s">
        <v>31</v>
      </c>
      <c r="M218" t="s">
        <v>194</v>
      </c>
      <c r="N218">
        <v>0.05</v>
      </c>
      <c r="O218" t="s">
        <v>223</v>
      </c>
      <c r="P218">
        <v>0.73</v>
      </c>
      <c r="Q218" t="s">
        <v>673</v>
      </c>
      <c r="S218" t="s">
        <v>33</v>
      </c>
      <c r="T218">
        <v>100</v>
      </c>
      <c r="U218">
        <v>100</v>
      </c>
      <c r="V218">
        <v>8.8888889999999998E-2</v>
      </c>
      <c r="W218">
        <v>16</v>
      </c>
      <c r="X218">
        <v>180</v>
      </c>
    </row>
    <row r="219" spans="1:24" x14ac:dyDescent="0.25">
      <c r="A219" t="s">
        <v>674</v>
      </c>
      <c r="B219">
        <v>17</v>
      </c>
      <c r="C219">
        <v>45214648</v>
      </c>
      <c r="D219" t="s">
        <v>24</v>
      </c>
      <c r="E219" t="s">
        <v>61</v>
      </c>
      <c r="F219" t="str">
        <f t="shared" si="3"/>
        <v>G &gt; C</v>
      </c>
      <c r="G219" t="s">
        <v>157</v>
      </c>
      <c r="H219" t="s">
        <v>158</v>
      </c>
      <c r="I219" t="s">
        <v>675</v>
      </c>
      <c r="J219" t="s">
        <v>676</v>
      </c>
      <c r="K219" t="s">
        <v>193</v>
      </c>
      <c r="L219" t="s">
        <v>31</v>
      </c>
      <c r="M219" t="s">
        <v>194</v>
      </c>
      <c r="N219">
        <v>0.02</v>
      </c>
      <c r="O219" t="s">
        <v>223</v>
      </c>
      <c r="P219">
        <v>0.51500000000000001</v>
      </c>
      <c r="Q219" t="s">
        <v>677</v>
      </c>
      <c r="S219" t="s">
        <v>33</v>
      </c>
      <c r="T219">
        <v>100</v>
      </c>
      <c r="U219">
        <v>100</v>
      </c>
      <c r="V219">
        <v>0.11363637</v>
      </c>
      <c r="W219">
        <v>15</v>
      </c>
      <c r="X219">
        <v>132</v>
      </c>
    </row>
    <row r="220" spans="1:24" x14ac:dyDescent="0.25">
      <c r="A220" t="s">
        <v>678</v>
      </c>
      <c r="B220">
        <v>17</v>
      </c>
      <c r="C220">
        <v>45214669</v>
      </c>
      <c r="D220" t="s">
        <v>42</v>
      </c>
      <c r="E220" t="s">
        <v>24</v>
      </c>
      <c r="F220" t="str">
        <f t="shared" si="3"/>
        <v>T &gt; G</v>
      </c>
      <c r="G220" t="s">
        <v>157</v>
      </c>
      <c r="H220" t="s">
        <v>158</v>
      </c>
      <c r="I220" t="s">
        <v>679</v>
      </c>
      <c r="J220" t="s">
        <v>680</v>
      </c>
      <c r="K220" t="s">
        <v>193</v>
      </c>
      <c r="L220" t="s">
        <v>31</v>
      </c>
      <c r="M220" t="s">
        <v>194</v>
      </c>
      <c r="N220">
        <v>0.02</v>
      </c>
      <c r="O220" t="s">
        <v>223</v>
      </c>
      <c r="P220">
        <v>0.875</v>
      </c>
      <c r="Q220" t="s">
        <v>681</v>
      </c>
      <c r="S220" t="s">
        <v>33</v>
      </c>
      <c r="T220">
        <v>100</v>
      </c>
      <c r="U220">
        <v>100</v>
      </c>
      <c r="V220">
        <v>0.33571427999999998</v>
      </c>
      <c r="W220">
        <v>47</v>
      </c>
      <c r="X220">
        <v>140</v>
      </c>
    </row>
    <row r="221" spans="1:24" x14ac:dyDescent="0.25">
      <c r="A221" t="s">
        <v>2386</v>
      </c>
      <c r="B221">
        <v>17</v>
      </c>
      <c r="C221">
        <v>45214699</v>
      </c>
      <c r="D221" t="s">
        <v>42</v>
      </c>
      <c r="E221" t="s">
        <v>61</v>
      </c>
      <c r="F221" t="str">
        <f t="shared" si="3"/>
        <v>T &gt; C</v>
      </c>
      <c r="G221" t="s">
        <v>157</v>
      </c>
      <c r="H221" t="s">
        <v>158</v>
      </c>
      <c r="I221" t="s">
        <v>2387</v>
      </c>
      <c r="J221" t="s">
        <v>2388</v>
      </c>
      <c r="K221" t="s">
        <v>193</v>
      </c>
      <c r="L221" t="s">
        <v>31</v>
      </c>
      <c r="M221" t="s">
        <v>219</v>
      </c>
      <c r="N221">
        <v>0.06</v>
      </c>
      <c r="O221" t="s">
        <v>223</v>
      </c>
      <c r="P221">
        <v>0.59</v>
      </c>
      <c r="Q221" t="s">
        <v>2389</v>
      </c>
      <c r="S221" t="s">
        <v>33</v>
      </c>
      <c r="T221">
        <v>100</v>
      </c>
      <c r="U221">
        <v>100</v>
      </c>
      <c r="V221">
        <v>0.57142859999999995</v>
      </c>
      <c r="W221">
        <v>56</v>
      </c>
      <c r="X221">
        <v>98</v>
      </c>
    </row>
    <row r="222" spans="1:24" x14ac:dyDescent="0.25">
      <c r="A222" t="s">
        <v>2402</v>
      </c>
      <c r="B222">
        <v>17</v>
      </c>
      <c r="C222">
        <v>45219332</v>
      </c>
      <c r="D222" t="s">
        <v>42</v>
      </c>
      <c r="E222" t="s">
        <v>24</v>
      </c>
      <c r="F222" t="str">
        <f t="shared" si="3"/>
        <v>T &gt; G</v>
      </c>
      <c r="G222" t="s">
        <v>157</v>
      </c>
      <c r="H222" t="s">
        <v>158</v>
      </c>
      <c r="I222" t="s">
        <v>2403</v>
      </c>
      <c r="J222" t="s">
        <v>2404</v>
      </c>
      <c r="K222" t="s">
        <v>193</v>
      </c>
      <c r="L222" t="s">
        <v>31</v>
      </c>
      <c r="M222" t="s">
        <v>219</v>
      </c>
      <c r="N222">
        <v>0.11</v>
      </c>
      <c r="O222" t="s">
        <v>223</v>
      </c>
      <c r="P222">
        <v>0.88</v>
      </c>
      <c r="Q222" t="s">
        <v>2405</v>
      </c>
      <c r="S222" t="s">
        <v>86</v>
      </c>
      <c r="T222">
        <v>100</v>
      </c>
      <c r="U222">
        <v>100</v>
      </c>
      <c r="V222">
        <v>0.37113400000000002</v>
      </c>
      <c r="W222">
        <v>36</v>
      </c>
      <c r="X222">
        <v>97</v>
      </c>
    </row>
    <row r="223" spans="1:24" x14ac:dyDescent="0.25">
      <c r="A223" t="s">
        <v>709</v>
      </c>
      <c r="B223">
        <v>17</v>
      </c>
      <c r="C223">
        <v>45219686</v>
      </c>
      <c r="D223" t="s">
        <v>43</v>
      </c>
      <c r="E223" t="s">
        <v>61</v>
      </c>
      <c r="F223" t="str">
        <f t="shared" si="3"/>
        <v>A &gt; C</v>
      </c>
      <c r="G223" t="s">
        <v>157</v>
      </c>
      <c r="H223" t="s">
        <v>158</v>
      </c>
      <c r="I223" t="s">
        <v>710</v>
      </c>
      <c r="J223" t="s">
        <v>711</v>
      </c>
      <c r="K223" t="s">
        <v>193</v>
      </c>
      <c r="L223" t="s">
        <v>31</v>
      </c>
      <c r="M223" t="s">
        <v>219</v>
      </c>
      <c r="N223">
        <v>0.11</v>
      </c>
      <c r="O223" t="s">
        <v>223</v>
      </c>
      <c r="P223">
        <v>0.65500000000000003</v>
      </c>
      <c r="Q223" t="s">
        <v>712</v>
      </c>
      <c r="S223" t="s">
        <v>86</v>
      </c>
      <c r="T223">
        <v>76</v>
      </c>
      <c r="U223">
        <v>76</v>
      </c>
      <c r="V223">
        <v>0.18181818999999999</v>
      </c>
      <c r="W223">
        <v>8</v>
      </c>
      <c r="X223">
        <v>44</v>
      </c>
    </row>
    <row r="224" spans="1:24" x14ac:dyDescent="0.25">
      <c r="A224" t="s">
        <v>2406</v>
      </c>
      <c r="B224">
        <v>17</v>
      </c>
      <c r="C224">
        <v>45219750</v>
      </c>
      <c r="D224" t="s">
        <v>42</v>
      </c>
      <c r="E224" t="s">
        <v>61</v>
      </c>
      <c r="F224" t="str">
        <f t="shared" si="3"/>
        <v>T &gt; C</v>
      </c>
      <c r="G224" t="s">
        <v>157</v>
      </c>
      <c r="H224" t="s">
        <v>158</v>
      </c>
      <c r="I224" t="s">
        <v>2407</v>
      </c>
      <c r="J224" t="s">
        <v>2408</v>
      </c>
      <c r="K224" t="s">
        <v>193</v>
      </c>
      <c r="L224" t="s">
        <v>31</v>
      </c>
      <c r="M224" t="s">
        <v>219</v>
      </c>
      <c r="N224">
        <v>0.14000000000000001</v>
      </c>
      <c r="O224" t="s">
        <v>223</v>
      </c>
      <c r="P224">
        <v>0.57499999999999996</v>
      </c>
      <c r="Q224" t="s">
        <v>2409</v>
      </c>
      <c r="S224" t="s">
        <v>33</v>
      </c>
      <c r="T224">
        <v>100</v>
      </c>
      <c r="U224">
        <v>100</v>
      </c>
      <c r="V224">
        <v>0.44897959999999998</v>
      </c>
      <c r="W224">
        <v>22</v>
      </c>
      <c r="X224">
        <v>49</v>
      </c>
    </row>
    <row r="225" spans="1:24" x14ac:dyDescent="0.25">
      <c r="A225" t="s">
        <v>713</v>
      </c>
      <c r="B225">
        <v>17</v>
      </c>
      <c r="C225">
        <v>45219792</v>
      </c>
      <c r="D225" t="s">
        <v>42</v>
      </c>
      <c r="E225" t="s">
        <v>61</v>
      </c>
      <c r="F225" t="str">
        <f t="shared" si="3"/>
        <v>T &gt; C</v>
      </c>
      <c r="G225" t="s">
        <v>157</v>
      </c>
      <c r="H225" t="s">
        <v>158</v>
      </c>
      <c r="I225" t="s">
        <v>714</v>
      </c>
      <c r="J225" t="s">
        <v>715</v>
      </c>
      <c r="K225" t="s">
        <v>193</v>
      </c>
      <c r="L225" t="s">
        <v>31</v>
      </c>
      <c r="M225" t="s">
        <v>194</v>
      </c>
      <c r="N225">
        <v>0.02</v>
      </c>
      <c r="O225" t="s">
        <v>223</v>
      </c>
      <c r="P225">
        <v>0.55000000000000004</v>
      </c>
      <c r="Q225" t="s">
        <v>716</v>
      </c>
      <c r="S225" t="s">
        <v>33</v>
      </c>
      <c r="T225">
        <v>100</v>
      </c>
      <c r="U225">
        <v>100</v>
      </c>
      <c r="V225">
        <v>0.44897959999999998</v>
      </c>
      <c r="W225">
        <v>22</v>
      </c>
      <c r="X225">
        <v>49</v>
      </c>
    </row>
    <row r="226" spans="1:24" x14ac:dyDescent="0.25">
      <c r="A226" t="s">
        <v>721</v>
      </c>
      <c r="B226">
        <v>17</v>
      </c>
      <c r="C226">
        <v>45221273</v>
      </c>
      <c r="D226" t="s">
        <v>43</v>
      </c>
      <c r="E226" t="s">
        <v>61</v>
      </c>
      <c r="F226" t="str">
        <f t="shared" si="3"/>
        <v>A &gt; C</v>
      </c>
      <c r="G226" t="s">
        <v>157</v>
      </c>
      <c r="H226" t="s">
        <v>158</v>
      </c>
      <c r="I226" t="s">
        <v>722</v>
      </c>
      <c r="J226" t="s">
        <v>723</v>
      </c>
      <c r="K226" t="s">
        <v>193</v>
      </c>
      <c r="L226" t="s">
        <v>31</v>
      </c>
      <c r="M226" t="s">
        <v>219</v>
      </c>
      <c r="N226">
        <v>0.13</v>
      </c>
      <c r="O226" t="s">
        <v>223</v>
      </c>
      <c r="P226">
        <v>0.55000000000000004</v>
      </c>
      <c r="Q226" t="s">
        <v>724</v>
      </c>
      <c r="S226" t="s">
        <v>33</v>
      </c>
      <c r="T226">
        <v>100</v>
      </c>
      <c r="U226">
        <v>100</v>
      </c>
      <c r="V226">
        <v>0.7718121</v>
      </c>
      <c r="W226">
        <v>115</v>
      </c>
      <c r="X226">
        <v>149</v>
      </c>
    </row>
    <row r="227" spans="1:24" x14ac:dyDescent="0.25">
      <c r="A227" t="s">
        <v>2410</v>
      </c>
      <c r="B227">
        <v>17</v>
      </c>
      <c r="C227">
        <v>45221286</v>
      </c>
      <c r="D227" t="s">
        <v>61</v>
      </c>
      <c r="E227" t="s">
        <v>42</v>
      </c>
      <c r="F227" t="str">
        <f t="shared" si="3"/>
        <v>C &gt; T</v>
      </c>
      <c r="G227" t="s">
        <v>157</v>
      </c>
      <c r="H227" t="s">
        <v>158</v>
      </c>
      <c r="I227" t="s">
        <v>2411</v>
      </c>
      <c r="J227" t="s">
        <v>2412</v>
      </c>
      <c r="K227" t="s">
        <v>193</v>
      </c>
      <c r="L227" t="s">
        <v>31</v>
      </c>
      <c r="M227" t="s">
        <v>194</v>
      </c>
      <c r="N227">
        <v>0.01</v>
      </c>
      <c r="O227" t="s">
        <v>223</v>
      </c>
      <c r="P227">
        <v>0.89500000000000002</v>
      </c>
      <c r="Q227" t="s">
        <v>2413</v>
      </c>
      <c r="S227" t="s">
        <v>33</v>
      </c>
      <c r="T227">
        <v>100</v>
      </c>
      <c r="U227">
        <v>100</v>
      </c>
      <c r="V227">
        <v>0.75572519999999999</v>
      </c>
      <c r="W227">
        <v>99</v>
      </c>
      <c r="X227">
        <v>131</v>
      </c>
    </row>
    <row r="228" spans="1:24" x14ac:dyDescent="0.25">
      <c r="A228" t="s">
        <v>725</v>
      </c>
      <c r="B228">
        <v>17</v>
      </c>
      <c r="C228">
        <v>45229228</v>
      </c>
      <c r="D228" t="s">
        <v>43</v>
      </c>
      <c r="E228" t="s">
        <v>61</v>
      </c>
      <c r="F228" t="str">
        <f t="shared" si="3"/>
        <v>A &gt; C</v>
      </c>
      <c r="G228" t="s">
        <v>157</v>
      </c>
      <c r="H228" t="s">
        <v>158</v>
      </c>
      <c r="I228" t="s">
        <v>726</v>
      </c>
      <c r="J228" t="s">
        <v>727</v>
      </c>
      <c r="K228" t="s">
        <v>193</v>
      </c>
      <c r="L228" t="s">
        <v>31</v>
      </c>
      <c r="M228" t="s">
        <v>194</v>
      </c>
      <c r="N228">
        <v>0.01</v>
      </c>
      <c r="O228" t="s">
        <v>223</v>
      </c>
      <c r="P228">
        <v>0.78500000000000003</v>
      </c>
      <c r="Q228" t="s">
        <v>728</v>
      </c>
      <c r="S228" t="s">
        <v>33</v>
      </c>
      <c r="T228">
        <v>100</v>
      </c>
      <c r="U228">
        <v>100</v>
      </c>
      <c r="V228">
        <v>0.47133760000000002</v>
      </c>
      <c r="W228">
        <v>74</v>
      </c>
      <c r="X228">
        <v>157</v>
      </c>
    </row>
    <row r="229" spans="1:24" x14ac:dyDescent="0.25">
      <c r="A229" t="s">
        <v>729</v>
      </c>
      <c r="B229">
        <v>17</v>
      </c>
      <c r="C229">
        <v>45229229</v>
      </c>
      <c r="D229" t="s">
        <v>42</v>
      </c>
      <c r="E229" t="s">
        <v>61</v>
      </c>
      <c r="F229" t="str">
        <f t="shared" si="3"/>
        <v>T &gt; C</v>
      </c>
      <c r="G229" t="s">
        <v>157</v>
      </c>
      <c r="H229" t="s">
        <v>158</v>
      </c>
      <c r="I229" t="s">
        <v>730</v>
      </c>
      <c r="J229" t="s">
        <v>731</v>
      </c>
      <c r="K229" t="s">
        <v>193</v>
      </c>
      <c r="L229" t="s">
        <v>31</v>
      </c>
      <c r="M229" t="s">
        <v>219</v>
      </c>
      <c r="N229">
        <v>0.1</v>
      </c>
      <c r="O229" t="s">
        <v>223</v>
      </c>
      <c r="P229">
        <v>0.78500000000000003</v>
      </c>
      <c r="Q229" t="s">
        <v>732</v>
      </c>
      <c r="S229" t="s">
        <v>33</v>
      </c>
      <c r="T229">
        <v>51</v>
      </c>
      <c r="U229">
        <v>51</v>
      </c>
      <c r="V229">
        <v>6.25E-2</v>
      </c>
      <c r="W229">
        <v>10</v>
      </c>
      <c r="X229">
        <v>160</v>
      </c>
    </row>
    <row r="230" spans="1:24" x14ac:dyDescent="0.25">
      <c r="A230" t="s">
        <v>2418</v>
      </c>
      <c r="B230">
        <v>17</v>
      </c>
      <c r="C230">
        <v>45229253</v>
      </c>
      <c r="D230" t="s">
        <v>42</v>
      </c>
      <c r="E230" t="s">
        <v>24</v>
      </c>
      <c r="F230" t="str">
        <f t="shared" si="3"/>
        <v>T &gt; G</v>
      </c>
      <c r="G230" t="s">
        <v>157</v>
      </c>
      <c r="H230" t="s">
        <v>158</v>
      </c>
      <c r="I230" t="s">
        <v>2419</v>
      </c>
      <c r="J230" t="s">
        <v>2420</v>
      </c>
      <c r="K230" t="s">
        <v>193</v>
      </c>
      <c r="L230" t="s">
        <v>31</v>
      </c>
      <c r="M230" t="s">
        <v>219</v>
      </c>
      <c r="N230">
        <v>0.08</v>
      </c>
      <c r="O230" t="s">
        <v>223</v>
      </c>
      <c r="P230">
        <v>0.52500000000000002</v>
      </c>
      <c r="Q230" t="s">
        <v>2421</v>
      </c>
      <c r="S230" t="s">
        <v>33</v>
      </c>
      <c r="T230">
        <v>100</v>
      </c>
      <c r="U230">
        <v>100</v>
      </c>
      <c r="V230">
        <v>0.49579832000000001</v>
      </c>
      <c r="W230">
        <v>59</v>
      </c>
      <c r="X230">
        <v>119</v>
      </c>
    </row>
    <row r="231" spans="1:24" x14ac:dyDescent="0.25">
      <c r="A231" t="s">
        <v>2422</v>
      </c>
      <c r="B231">
        <v>17</v>
      </c>
      <c r="C231">
        <v>45229254</v>
      </c>
      <c r="D231" t="s">
        <v>42</v>
      </c>
      <c r="E231" t="s">
        <v>24</v>
      </c>
      <c r="F231" t="str">
        <f t="shared" si="3"/>
        <v>T &gt; G</v>
      </c>
      <c r="G231" t="s">
        <v>157</v>
      </c>
      <c r="H231" t="s">
        <v>158</v>
      </c>
      <c r="I231" t="s">
        <v>2423</v>
      </c>
      <c r="J231" t="s">
        <v>2424</v>
      </c>
      <c r="K231" t="s">
        <v>193</v>
      </c>
      <c r="L231" t="s">
        <v>31</v>
      </c>
      <c r="M231" t="s">
        <v>219</v>
      </c>
      <c r="N231">
        <v>0.17</v>
      </c>
      <c r="O231" t="s">
        <v>223</v>
      </c>
      <c r="P231">
        <v>0.52500000000000002</v>
      </c>
      <c r="Q231" t="s">
        <v>2425</v>
      </c>
      <c r="S231" t="s">
        <v>33</v>
      </c>
      <c r="T231">
        <v>100</v>
      </c>
      <c r="U231">
        <v>100</v>
      </c>
      <c r="V231">
        <v>0.50420169999999997</v>
      </c>
      <c r="W231">
        <v>60</v>
      </c>
      <c r="X231">
        <v>119</v>
      </c>
    </row>
    <row r="232" spans="1:24" x14ac:dyDescent="0.25">
      <c r="A232" t="s">
        <v>733</v>
      </c>
      <c r="B232">
        <v>17</v>
      </c>
      <c r="C232">
        <v>45234343</v>
      </c>
      <c r="D232" t="s">
        <v>42</v>
      </c>
      <c r="E232" t="s">
        <v>24</v>
      </c>
      <c r="F232" t="str">
        <f t="shared" si="3"/>
        <v>T &gt; G</v>
      </c>
      <c r="G232" t="s">
        <v>157</v>
      </c>
      <c r="H232" t="s">
        <v>158</v>
      </c>
      <c r="I232" t="s">
        <v>734</v>
      </c>
      <c r="J232" t="s">
        <v>735</v>
      </c>
      <c r="K232" t="s">
        <v>193</v>
      </c>
      <c r="L232" t="s">
        <v>31</v>
      </c>
      <c r="M232" t="s">
        <v>219</v>
      </c>
      <c r="N232">
        <v>0.16</v>
      </c>
      <c r="O232" t="s">
        <v>223</v>
      </c>
      <c r="P232">
        <v>0.52</v>
      </c>
      <c r="Q232" t="s">
        <v>736</v>
      </c>
      <c r="S232" t="s">
        <v>33</v>
      </c>
      <c r="T232">
        <v>100</v>
      </c>
      <c r="U232">
        <v>100</v>
      </c>
      <c r="V232">
        <v>0.83401639999999999</v>
      </c>
      <c r="W232">
        <v>407</v>
      </c>
      <c r="X232">
        <v>488</v>
      </c>
    </row>
    <row r="233" spans="1:24" x14ac:dyDescent="0.25">
      <c r="A233" t="s">
        <v>2437</v>
      </c>
      <c r="B233">
        <v>17</v>
      </c>
      <c r="C233">
        <v>45249365</v>
      </c>
      <c r="D233" t="s">
        <v>61</v>
      </c>
      <c r="E233" t="s">
        <v>42</v>
      </c>
      <c r="F233" t="str">
        <f t="shared" si="3"/>
        <v>C &gt; T</v>
      </c>
      <c r="G233" t="s">
        <v>157</v>
      </c>
      <c r="H233" t="s">
        <v>158</v>
      </c>
      <c r="I233" t="s">
        <v>2438</v>
      </c>
      <c r="J233" t="s">
        <v>2439</v>
      </c>
      <c r="K233" t="s">
        <v>193</v>
      </c>
      <c r="L233" t="s">
        <v>31</v>
      </c>
      <c r="M233" t="s">
        <v>219</v>
      </c>
      <c r="N233">
        <v>0.11</v>
      </c>
      <c r="O233" t="s">
        <v>223</v>
      </c>
      <c r="P233">
        <v>0.73499999999999999</v>
      </c>
      <c r="Q233" t="s">
        <v>2440</v>
      </c>
      <c r="S233" t="s">
        <v>33</v>
      </c>
      <c r="T233">
        <v>100</v>
      </c>
      <c r="U233">
        <v>100</v>
      </c>
      <c r="V233">
        <v>0.61065570000000002</v>
      </c>
      <c r="W233">
        <v>149</v>
      </c>
      <c r="X233">
        <v>244</v>
      </c>
    </row>
    <row r="234" spans="1:24" x14ac:dyDescent="0.25">
      <c r="A234" t="s">
        <v>741</v>
      </c>
      <c r="B234">
        <v>17</v>
      </c>
      <c r="C234">
        <v>45258951</v>
      </c>
      <c r="D234" t="s">
        <v>43</v>
      </c>
      <c r="E234" t="s">
        <v>24</v>
      </c>
      <c r="F234" t="str">
        <f t="shared" si="3"/>
        <v>A &gt; G</v>
      </c>
      <c r="G234" t="s">
        <v>157</v>
      </c>
      <c r="H234" t="s">
        <v>158</v>
      </c>
      <c r="I234" t="s">
        <v>742</v>
      </c>
      <c r="J234" t="s">
        <v>743</v>
      </c>
      <c r="K234" t="s">
        <v>193</v>
      </c>
      <c r="L234" t="s">
        <v>31</v>
      </c>
      <c r="M234" t="s">
        <v>194</v>
      </c>
      <c r="N234">
        <v>0</v>
      </c>
      <c r="O234" t="s">
        <v>223</v>
      </c>
      <c r="P234">
        <v>0.8</v>
      </c>
      <c r="Q234" t="s">
        <v>744</v>
      </c>
      <c r="S234" t="s">
        <v>33</v>
      </c>
      <c r="T234">
        <v>100</v>
      </c>
      <c r="U234">
        <v>100</v>
      </c>
      <c r="V234">
        <v>0.82913166000000005</v>
      </c>
      <c r="W234">
        <v>296</v>
      </c>
      <c r="X234">
        <v>357</v>
      </c>
    </row>
    <row r="235" spans="1:24" x14ac:dyDescent="0.25">
      <c r="A235" t="s">
        <v>3425</v>
      </c>
      <c r="B235">
        <v>18</v>
      </c>
      <c r="C235">
        <v>712374</v>
      </c>
      <c r="D235" t="s">
        <v>42</v>
      </c>
      <c r="E235" t="s">
        <v>24</v>
      </c>
      <c r="F235" t="str">
        <f t="shared" si="3"/>
        <v>T &gt; G</v>
      </c>
      <c r="G235" t="s">
        <v>3426</v>
      </c>
      <c r="H235" t="s">
        <v>3427</v>
      </c>
      <c r="I235" t="s">
        <v>3428</v>
      </c>
      <c r="J235" t="s">
        <v>3429</v>
      </c>
      <c r="K235" t="s">
        <v>193</v>
      </c>
      <c r="L235" t="s">
        <v>31</v>
      </c>
      <c r="M235" t="s">
        <v>194</v>
      </c>
      <c r="N235">
        <v>0</v>
      </c>
      <c r="O235" t="s">
        <v>223</v>
      </c>
      <c r="P235">
        <v>0.48</v>
      </c>
      <c r="Q235" t="s">
        <v>3430</v>
      </c>
      <c r="S235" t="s">
        <v>259</v>
      </c>
      <c r="T235">
        <v>34</v>
      </c>
      <c r="U235">
        <v>34</v>
      </c>
      <c r="V235">
        <v>0.21428572000000001</v>
      </c>
      <c r="W235">
        <v>3</v>
      </c>
      <c r="X235">
        <v>14</v>
      </c>
    </row>
    <row r="236" spans="1:24" x14ac:dyDescent="0.25">
      <c r="A236" t="s">
        <v>2484</v>
      </c>
      <c r="B236">
        <v>19</v>
      </c>
      <c r="C236">
        <v>9015323</v>
      </c>
      <c r="D236" t="s">
        <v>61</v>
      </c>
      <c r="E236" t="s">
        <v>43</v>
      </c>
      <c r="F236" t="str">
        <f t="shared" si="3"/>
        <v>C &gt; A</v>
      </c>
      <c r="G236" t="s">
        <v>2479</v>
      </c>
      <c r="H236" t="s">
        <v>2480</v>
      </c>
      <c r="I236" t="s">
        <v>2485</v>
      </c>
      <c r="J236" t="s">
        <v>2486</v>
      </c>
      <c r="K236" t="s">
        <v>193</v>
      </c>
      <c r="L236" t="s">
        <v>31</v>
      </c>
      <c r="O236" t="s">
        <v>223</v>
      </c>
      <c r="P236">
        <v>0.6</v>
      </c>
      <c r="Q236" t="s">
        <v>2487</v>
      </c>
      <c r="S236" t="s">
        <v>386</v>
      </c>
      <c r="T236">
        <v>26</v>
      </c>
      <c r="U236">
        <v>26</v>
      </c>
      <c r="V236">
        <v>4.5801528000000001E-2</v>
      </c>
      <c r="W236">
        <v>6</v>
      </c>
      <c r="X236">
        <v>131</v>
      </c>
    </row>
    <row r="237" spans="1:24" x14ac:dyDescent="0.25">
      <c r="A237" t="s">
        <v>769</v>
      </c>
      <c r="B237">
        <v>19</v>
      </c>
      <c r="C237">
        <v>9801763</v>
      </c>
      <c r="D237" t="s">
        <v>43</v>
      </c>
      <c r="E237" t="s">
        <v>61</v>
      </c>
      <c r="F237" t="str">
        <f t="shared" si="3"/>
        <v>A &gt; C</v>
      </c>
      <c r="G237" t="s">
        <v>770</v>
      </c>
      <c r="H237" t="s">
        <v>771</v>
      </c>
      <c r="I237" t="s">
        <v>772</v>
      </c>
      <c r="J237" t="s">
        <v>773</v>
      </c>
      <c r="K237" t="s">
        <v>193</v>
      </c>
      <c r="L237" t="s">
        <v>31</v>
      </c>
      <c r="M237" t="s">
        <v>219</v>
      </c>
      <c r="N237">
        <v>0.53</v>
      </c>
      <c r="O237" t="s">
        <v>223</v>
      </c>
      <c r="P237">
        <v>0.89500000000000002</v>
      </c>
      <c r="Q237" t="s">
        <v>774</v>
      </c>
      <c r="S237" t="s">
        <v>33</v>
      </c>
      <c r="T237">
        <v>100</v>
      </c>
      <c r="U237">
        <v>100</v>
      </c>
      <c r="V237">
        <v>0.45</v>
      </c>
      <c r="W237">
        <v>18</v>
      </c>
      <c r="X237">
        <v>40</v>
      </c>
    </row>
    <row r="238" spans="1:24" x14ac:dyDescent="0.25">
      <c r="A238" t="s">
        <v>2513</v>
      </c>
      <c r="B238">
        <v>19</v>
      </c>
      <c r="C238">
        <v>33493188</v>
      </c>
      <c r="D238" t="s">
        <v>42</v>
      </c>
      <c r="E238" t="s">
        <v>43</v>
      </c>
      <c r="F238" t="str">
        <f t="shared" si="3"/>
        <v>T &gt; A</v>
      </c>
      <c r="G238" t="s">
        <v>788</v>
      </c>
      <c r="H238" t="s">
        <v>789</v>
      </c>
      <c r="I238" t="s">
        <v>2514</v>
      </c>
      <c r="J238" t="s">
        <v>2515</v>
      </c>
      <c r="K238" t="s">
        <v>193</v>
      </c>
      <c r="L238" t="s">
        <v>31</v>
      </c>
      <c r="M238" t="s">
        <v>194</v>
      </c>
      <c r="N238">
        <v>0</v>
      </c>
      <c r="O238" t="s">
        <v>223</v>
      </c>
      <c r="P238">
        <v>0.83</v>
      </c>
      <c r="Q238" t="s">
        <v>2516</v>
      </c>
      <c r="S238" t="s">
        <v>33</v>
      </c>
      <c r="T238">
        <v>100</v>
      </c>
      <c r="U238">
        <v>100</v>
      </c>
      <c r="V238">
        <v>0.19318181000000001</v>
      </c>
      <c r="W238">
        <v>17</v>
      </c>
      <c r="X238">
        <v>88</v>
      </c>
    </row>
    <row r="239" spans="1:24" x14ac:dyDescent="0.25">
      <c r="A239" t="s">
        <v>2517</v>
      </c>
      <c r="B239">
        <v>19</v>
      </c>
      <c r="C239">
        <v>33493205</v>
      </c>
      <c r="D239" t="s">
        <v>24</v>
      </c>
      <c r="E239" t="s">
        <v>61</v>
      </c>
      <c r="F239" t="str">
        <f t="shared" si="3"/>
        <v>G &gt; C</v>
      </c>
      <c r="G239" t="s">
        <v>788</v>
      </c>
      <c r="H239" t="s">
        <v>789</v>
      </c>
      <c r="I239" t="s">
        <v>2518</v>
      </c>
      <c r="J239" t="s">
        <v>2519</v>
      </c>
      <c r="K239" t="s">
        <v>193</v>
      </c>
      <c r="L239" t="s">
        <v>31</v>
      </c>
      <c r="M239" t="s">
        <v>194</v>
      </c>
      <c r="N239">
        <v>0</v>
      </c>
      <c r="O239" t="s">
        <v>223</v>
      </c>
      <c r="P239">
        <v>0.83</v>
      </c>
      <c r="Q239" t="s">
        <v>2520</v>
      </c>
      <c r="S239" t="s">
        <v>33</v>
      </c>
      <c r="T239">
        <v>46</v>
      </c>
      <c r="U239">
        <v>46</v>
      </c>
      <c r="V239">
        <v>8.4337345999999994E-2</v>
      </c>
      <c r="W239">
        <v>7</v>
      </c>
      <c r="X239">
        <v>83</v>
      </c>
    </row>
    <row r="240" spans="1:24" x14ac:dyDescent="0.25">
      <c r="A240" t="s">
        <v>2521</v>
      </c>
      <c r="B240">
        <v>19</v>
      </c>
      <c r="C240">
        <v>41355828</v>
      </c>
      <c r="D240" t="s">
        <v>61</v>
      </c>
      <c r="E240" t="s">
        <v>42</v>
      </c>
      <c r="F240" t="str">
        <f t="shared" si="3"/>
        <v>C &gt; T</v>
      </c>
      <c r="G240" t="s">
        <v>2522</v>
      </c>
      <c r="H240" t="s">
        <v>2523</v>
      </c>
      <c r="I240" t="s">
        <v>2524</v>
      </c>
      <c r="J240" t="s">
        <v>2525</v>
      </c>
      <c r="K240" t="s">
        <v>193</v>
      </c>
      <c r="L240" t="s">
        <v>31</v>
      </c>
      <c r="M240" t="s">
        <v>219</v>
      </c>
      <c r="N240">
        <v>0.18</v>
      </c>
      <c r="O240" t="s">
        <v>223</v>
      </c>
      <c r="P240">
        <v>0.70499999999999996</v>
      </c>
      <c r="Q240" t="s">
        <v>2526</v>
      </c>
      <c r="S240" t="s">
        <v>33</v>
      </c>
      <c r="T240">
        <v>66</v>
      </c>
      <c r="U240">
        <v>66</v>
      </c>
      <c r="V240">
        <v>0.13114753000000001</v>
      </c>
      <c r="W240">
        <v>8</v>
      </c>
      <c r="X240">
        <v>61</v>
      </c>
    </row>
    <row r="241" spans="1:24" x14ac:dyDescent="0.25">
      <c r="A241" t="s">
        <v>3468</v>
      </c>
      <c r="B241">
        <v>19</v>
      </c>
      <c r="C241">
        <v>44892225</v>
      </c>
      <c r="D241" t="s">
        <v>42</v>
      </c>
      <c r="E241" t="s">
        <v>24</v>
      </c>
      <c r="F241" t="str">
        <f t="shared" si="3"/>
        <v>T &gt; G</v>
      </c>
      <c r="G241" t="s">
        <v>3469</v>
      </c>
      <c r="H241" t="s">
        <v>3470</v>
      </c>
      <c r="I241" t="s">
        <v>3471</v>
      </c>
      <c r="J241" t="s">
        <v>3472</v>
      </c>
      <c r="K241" t="s">
        <v>193</v>
      </c>
      <c r="L241" t="s">
        <v>31</v>
      </c>
      <c r="M241" t="s">
        <v>219</v>
      </c>
      <c r="N241">
        <v>0.11</v>
      </c>
      <c r="O241" t="s">
        <v>223</v>
      </c>
      <c r="P241">
        <v>0.45500000000000002</v>
      </c>
      <c r="Q241" t="s">
        <v>3473</v>
      </c>
      <c r="S241" t="s">
        <v>386</v>
      </c>
      <c r="T241">
        <v>25</v>
      </c>
      <c r="U241">
        <v>25</v>
      </c>
      <c r="V241">
        <v>0.10714286000000001</v>
      </c>
      <c r="W241">
        <v>3</v>
      </c>
      <c r="X241">
        <v>28</v>
      </c>
    </row>
    <row r="242" spans="1:24" x14ac:dyDescent="0.25">
      <c r="A242" t="s">
        <v>3898</v>
      </c>
      <c r="B242">
        <v>19</v>
      </c>
      <c r="C242">
        <v>45295664</v>
      </c>
      <c r="D242" t="s">
        <v>43</v>
      </c>
      <c r="E242" t="s">
        <v>24</v>
      </c>
      <c r="F242" t="str">
        <f t="shared" si="3"/>
        <v>A &gt; G</v>
      </c>
      <c r="G242" t="s">
        <v>3899</v>
      </c>
      <c r="H242" t="s">
        <v>3900</v>
      </c>
      <c r="I242" t="s">
        <v>3901</v>
      </c>
      <c r="J242" t="s">
        <v>3902</v>
      </c>
      <c r="K242" t="s">
        <v>193</v>
      </c>
      <c r="L242" t="s">
        <v>31</v>
      </c>
      <c r="M242" t="s">
        <v>194</v>
      </c>
      <c r="N242">
        <v>0.03</v>
      </c>
      <c r="O242" t="s">
        <v>223</v>
      </c>
      <c r="P242">
        <v>0.84499999999999997</v>
      </c>
      <c r="Q242" t="s">
        <v>3903</v>
      </c>
      <c r="S242" t="s">
        <v>33</v>
      </c>
      <c r="T242">
        <v>100</v>
      </c>
      <c r="U242">
        <v>100</v>
      </c>
      <c r="V242">
        <v>0.50793653999999999</v>
      </c>
      <c r="W242">
        <v>32</v>
      </c>
      <c r="X242">
        <v>63</v>
      </c>
    </row>
    <row r="243" spans="1:24" x14ac:dyDescent="0.25">
      <c r="A243" t="s">
        <v>3910</v>
      </c>
      <c r="B243">
        <v>21</v>
      </c>
      <c r="C243">
        <v>44513243</v>
      </c>
      <c r="D243" t="s">
        <v>24</v>
      </c>
      <c r="E243" t="s">
        <v>43</v>
      </c>
      <c r="F243" t="str">
        <f t="shared" si="3"/>
        <v>G &gt; A</v>
      </c>
      <c r="G243" t="s">
        <v>3911</v>
      </c>
      <c r="H243" t="s">
        <v>3912</v>
      </c>
      <c r="I243" t="s">
        <v>3913</v>
      </c>
      <c r="J243" t="s">
        <v>3914</v>
      </c>
      <c r="K243" t="s">
        <v>193</v>
      </c>
      <c r="L243" t="s">
        <v>31</v>
      </c>
      <c r="M243" t="s">
        <v>219</v>
      </c>
      <c r="N243">
        <v>0.72</v>
      </c>
      <c r="O243" t="s">
        <v>223</v>
      </c>
      <c r="P243">
        <v>0.70499999999999996</v>
      </c>
      <c r="Q243" t="s">
        <v>3915</v>
      </c>
      <c r="S243" t="s">
        <v>386</v>
      </c>
      <c r="T243">
        <v>21</v>
      </c>
      <c r="U243">
        <v>21</v>
      </c>
      <c r="V243">
        <v>4.0650405000000001E-2</v>
      </c>
      <c r="W243">
        <v>5</v>
      </c>
      <c r="X243">
        <v>123</v>
      </c>
    </row>
    <row r="244" spans="1:24" x14ac:dyDescent="0.25">
      <c r="A244" t="s">
        <v>975</v>
      </c>
      <c r="B244">
        <v>22</v>
      </c>
      <c r="C244">
        <v>23654017</v>
      </c>
      <c r="D244" t="s">
        <v>24</v>
      </c>
      <c r="E244" t="s">
        <v>43</v>
      </c>
      <c r="F244" t="str">
        <f t="shared" si="3"/>
        <v>G &gt; A</v>
      </c>
      <c r="G244" t="s">
        <v>970</v>
      </c>
      <c r="H244" t="s">
        <v>971</v>
      </c>
      <c r="I244" t="s">
        <v>976</v>
      </c>
      <c r="J244" t="s">
        <v>977</v>
      </c>
      <c r="K244" t="s">
        <v>193</v>
      </c>
      <c r="L244" t="s">
        <v>31</v>
      </c>
      <c r="M244" t="s">
        <v>219</v>
      </c>
      <c r="N244">
        <v>0.16</v>
      </c>
      <c r="O244" t="s">
        <v>223</v>
      </c>
      <c r="P244">
        <v>0.75</v>
      </c>
      <c r="Q244" t="s">
        <v>978</v>
      </c>
      <c r="R244" t="s">
        <v>979</v>
      </c>
      <c r="S244" t="s">
        <v>86</v>
      </c>
      <c r="T244">
        <v>79</v>
      </c>
      <c r="U244">
        <v>79</v>
      </c>
      <c r="V244">
        <v>0.19512193999999999</v>
      </c>
      <c r="W244">
        <v>8</v>
      </c>
      <c r="X244">
        <v>41</v>
      </c>
    </row>
    <row r="245" spans="1:24" x14ac:dyDescent="0.25">
      <c r="A245" t="s">
        <v>793</v>
      </c>
      <c r="B245">
        <v>22</v>
      </c>
      <c r="C245">
        <v>24640566</v>
      </c>
      <c r="D245" t="s">
        <v>42</v>
      </c>
      <c r="E245" t="s">
        <v>24</v>
      </c>
      <c r="F245" t="str">
        <f t="shared" si="3"/>
        <v>T &gt; G</v>
      </c>
      <c r="G245" t="s">
        <v>794</v>
      </c>
      <c r="H245" t="s">
        <v>795</v>
      </c>
      <c r="I245" t="s">
        <v>796</v>
      </c>
      <c r="J245" t="s">
        <v>797</v>
      </c>
      <c r="K245" t="s">
        <v>193</v>
      </c>
      <c r="L245" t="s">
        <v>31</v>
      </c>
      <c r="M245" t="s">
        <v>194</v>
      </c>
      <c r="N245">
        <v>0.01</v>
      </c>
      <c r="O245" t="s">
        <v>223</v>
      </c>
      <c r="P245">
        <v>0.78</v>
      </c>
      <c r="Q245" t="s">
        <v>798</v>
      </c>
      <c r="S245" t="s">
        <v>33</v>
      </c>
      <c r="T245">
        <v>100</v>
      </c>
      <c r="U245">
        <v>100</v>
      </c>
      <c r="V245">
        <v>0.33333333999999998</v>
      </c>
      <c r="W245">
        <v>13</v>
      </c>
      <c r="X245">
        <v>39</v>
      </c>
    </row>
    <row r="246" spans="1:24" x14ac:dyDescent="0.25">
      <c r="A246" t="s">
        <v>984</v>
      </c>
      <c r="B246">
        <v>22</v>
      </c>
      <c r="C246">
        <v>25023441</v>
      </c>
      <c r="D246" t="s">
        <v>61</v>
      </c>
      <c r="E246" t="s">
        <v>42</v>
      </c>
      <c r="F246" t="str">
        <f t="shared" si="3"/>
        <v>C &gt; T</v>
      </c>
      <c r="G246" t="s">
        <v>804</v>
      </c>
      <c r="H246" t="s">
        <v>805</v>
      </c>
      <c r="I246" t="s">
        <v>985</v>
      </c>
      <c r="J246" t="s">
        <v>986</v>
      </c>
      <c r="K246" t="s">
        <v>193</v>
      </c>
      <c r="L246" t="s">
        <v>31</v>
      </c>
      <c r="M246" t="s">
        <v>194</v>
      </c>
      <c r="N246">
        <v>0.02</v>
      </c>
      <c r="O246" t="s">
        <v>223</v>
      </c>
      <c r="P246">
        <v>0.71499999999999997</v>
      </c>
      <c r="Q246" t="s">
        <v>987</v>
      </c>
      <c r="S246" t="s">
        <v>33</v>
      </c>
      <c r="T246">
        <v>100</v>
      </c>
      <c r="U246">
        <v>100</v>
      </c>
      <c r="V246">
        <v>0.14723927000000001</v>
      </c>
      <c r="W246">
        <v>24</v>
      </c>
      <c r="X246">
        <v>163</v>
      </c>
    </row>
    <row r="247" spans="1:24" x14ac:dyDescent="0.25">
      <c r="A247" t="s">
        <v>2611</v>
      </c>
      <c r="B247">
        <v>22</v>
      </c>
      <c r="C247">
        <v>41650338</v>
      </c>
      <c r="D247" t="s">
        <v>24</v>
      </c>
      <c r="E247" t="s">
        <v>43</v>
      </c>
      <c r="F247" t="str">
        <f t="shared" si="3"/>
        <v>G &gt; A</v>
      </c>
      <c r="G247" t="s">
        <v>2612</v>
      </c>
      <c r="H247" t="s">
        <v>2613</v>
      </c>
      <c r="I247" t="s">
        <v>2614</v>
      </c>
      <c r="J247" t="s">
        <v>2615</v>
      </c>
      <c r="K247" t="s">
        <v>193</v>
      </c>
      <c r="L247" t="s">
        <v>31</v>
      </c>
      <c r="M247" t="s">
        <v>194</v>
      </c>
      <c r="N247">
        <v>0</v>
      </c>
      <c r="O247" t="s">
        <v>223</v>
      </c>
      <c r="P247">
        <v>0.75</v>
      </c>
      <c r="Q247" t="s">
        <v>2616</v>
      </c>
      <c r="S247" t="s">
        <v>33</v>
      </c>
      <c r="T247">
        <v>100</v>
      </c>
      <c r="U247">
        <v>100</v>
      </c>
      <c r="V247">
        <v>0.4</v>
      </c>
      <c r="W247">
        <v>32</v>
      </c>
      <c r="X247">
        <v>80</v>
      </c>
    </row>
    <row r="248" spans="1:24" x14ac:dyDescent="0.25">
      <c r="A248" t="s">
        <v>2639</v>
      </c>
      <c r="B248">
        <v>23</v>
      </c>
      <c r="C248">
        <v>2836047</v>
      </c>
      <c r="D248" t="s">
        <v>61</v>
      </c>
      <c r="E248" t="s">
        <v>42</v>
      </c>
      <c r="F248" t="str">
        <f t="shared" si="3"/>
        <v>C &gt; T</v>
      </c>
      <c r="G248" t="s">
        <v>2624</v>
      </c>
      <c r="H248" t="s">
        <v>2625</v>
      </c>
      <c r="I248" t="s">
        <v>2640</v>
      </c>
      <c r="J248" t="s">
        <v>2641</v>
      </c>
      <c r="K248" t="s">
        <v>193</v>
      </c>
      <c r="L248" t="s">
        <v>31</v>
      </c>
      <c r="M248" t="s">
        <v>219</v>
      </c>
      <c r="N248">
        <v>0.11</v>
      </c>
      <c r="O248" t="s">
        <v>223</v>
      </c>
      <c r="P248">
        <v>0.77</v>
      </c>
      <c r="Q248" t="s">
        <v>2642</v>
      </c>
      <c r="S248" t="s">
        <v>33</v>
      </c>
      <c r="T248">
        <v>100</v>
      </c>
      <c r="U248">
        <v>100</v>
      </c>
      <c r="V248">
        <v>0.4</v>
      </c>
      <c r="W248">
        <v>18</v>
      </c>
      <c r="X248">
        <v>45</v>
      </c>
    </row>
    <row r="249" spans="1:24" x14ac:dyDescent="0.25">
      <c r="A249" t="s">
        <v>2643</v>
      </c>
      <c r="B249">
        <v>23</v>
      </c>
      <c r="C249">
        <v>2836184</v>
      </c>
      <c r="D249" t="s">
        <v>61</v>
      </c>
      <c r="E249" t="s">
        <v>42</v>
      </c>
      <c r="F249" t="str">
        <f t="shared" si="3"/>
        <v>C &gt; T</v>
      </c>
      <c r="G249" t="s">
        <v>2624</v>
      </c>
      <c r="H249" t="s">
        <v>2625</v>
      </c>
      <c r="I249" t="s">
        <v>2644</v>
      </c>
      <c r="J249" t="s">
        <v>2645</v>
      </c>
      <c r="K249" t="s">
        <v>193</v>
      </c>
      <c r="L249" t="s">
        <v>31</v>
      </c>
      <c r="M249" t="s">
        <v>194</v>
      </c>
      <c r="N249">
        <v>0.01</v>
      </c>
      <c r="O249" t="s">
        <v>223</v>
      </c>
      <c r="P249">
        <v>0.85499999999999998</v>
      </c>
      <c r="Q249" t="s">
        <v>2646</v>
      </c>
      <c r="S249" t="s">
        <v>259</v>
      </c>
      <c r="T249">
        <v>89</v>
      </c>
      <c r="U249">
        <v>89</v>
      </c>
      <c r="V249">
        <v>0.6</v>
      </c>
      <c r="W249">
        <v>6</v>
      </c>
      <c r="X249">
        <v>10</v>
      </c>
    </row>
    <row r="250" spans="1:24" x14ac:dyDescent="0.25">
      <c r="A250" t="s">
        <v>2667</v>
      </c>
      <c r="B250">
        <v>23</v>
      </c>
      <c r="C250">
        <v>135957501</v>
      </c>
      <c r="D250" t="s">
        <v>42</v>
      </c>
      <c r="E250" t="s">
        <v>24</v>
      </c>
      <c r="F250" t="str">
        <f t="shared" si="3"/>
        <v>T &gt; G</v>
      </c>
      <c r="G250" t="s">
        <v>2665</v>
      </c>
      <c r="H250" t="s">
        <v>2666</v>
      </c>
      <c r="I250" t="s">
        <v>2668</v>
      </c>
      <c r="J250" t="s">
        <v>2669</v>
      </c>
      <c r="K250" t="s">
        <v>193</v>
      </c>
      <c r="L250" t="s">
        <v>31</v>
      </c>
      <c r="M250" t="s">
        <v>194</v>
      </c>
      <c r="N250">
        <v>0</v>
      </c>
      <c r="O250" t="s">
        <v>223</v>
      </c>
      <c r="P250">
        <v>0.57499999999999996</v>
      </c>
      <c r="Q250" t="s">
        <v>2670</v>
      </c>
      <c r="S250" t="s">
        <v>40</v>
      </c>
      <c r="T250">
        <v>79</v>
      </c>
      <c r="U250">
        <v>79</v>
      </c>
      <c r="V250">
        <v>0.4</v>
      </c>
      <c r="W250">
        <v>6</v>
      </c>
      <c r="X250">
        <v>15</v>
      </c>
    </row>
    <row r="251" spans="1:24" x14ac:dyDescent="0.25">
      <c r="A251" t="s">
        <v>2710</v>
      </c>
      <c r="B251">
        <v>12</v>
      </c>
      <c r="C251">
        <v>2794937</v>
      </c>
      <c r="D251" t="s">
        <v>61</v>
      </c>
      <c r="E251" t="s">
        <v>42</v>
      </c>
      <c r="F251" t="str">
        <f t="shared" si="3"/>
        <v>C &gt; T</v>
      </c>
      <c r="G251" t="s">
        <v>2713</v>
      </c>
      <c r="H251" t="s">
        <v>2714</v>
      </c>
      <c r="I251" t="s">
        <v>2715</v>
      </c>
      <c r="J251" t="s">
        <v>2716</v>
      </c>
      <c r="K251" t="s">
        <v>193</v>
      </c>
      <c r="L251" t="s">
        <v>31</v>
      </c>
      <c r="M251" t="s">
        <v>252</v>
      </c>
      <c r="N251">
        <v>0.17</v>
      </c>
      <c r="O251" t="s">
        <v>223</v>
      </c>
      <c r="P251">
        <v>0.59499999999999997</v>
      </c>
      <c r="Q251" t="s">
        <v>2711</v>
      </c>
      <c r="R251" t="s">
        <v>2712</v>
      </c>
      <c r="S251" t="s">
        <v>33</v>
      </c>
      <c r="T251">
        <v>39</v>
      </c>
      <c r="U251">
        <v>39</v>
      </c>
      <c r="V251">
        <v>8.108108E-2</v>
      </c>
      <c r="W251">
        <v>6</v>
      </c>
      <c r="X251">
        <v>74</v>
      </c>
    </row>
    <row r="252" spans="1:24" x14ac:dyDescent="0.25">
      <c r="A252" t="s">
        <v>1277</v>
      </c>
      <c r="B252">
        <v>2</v>
      </c>
      <c r="C252">
        <v>99013321</v>
      </c>
      <c r="D252" t="s">
        <v>24</v>
      </c>
      <c r="E252" t="s">
        <v>43</v>
      </c>
      <c r="F252" t="str">
        <f t="shared" si="3"/>
        <v>G &gt; A</v>
      </c>
      <c r="G252" t="s">
        <v>1278</v>
      </c>
      <c r="H252" t="s">
        <v>1279</v>
      </c>
      <c r="I252" t="s">
        <v>1280</v>
      </c>
      <c r="J252" t="s">
        <v>1281</v>
      </c>
      <c r="K252" t="s">
        <v>193</v>
      </c>
      <c r="L252" t="s">
        <v>31</v>
      </c>
      <c r="M252" t="s">
        <v>194</v>
      </c>
      <c r="N252">
        <v>0</v>
      </c>
      <c r="O252" t="s">
        <v>200</v>
      </c>
      <c r="P252">
        <v>1</v>
      </c>
      <c r="Q252" t="s">
        <v>1282</v>
      </c>
      <c r="R252" t="s">
        <v>1283</v>
      </c>
      <c r="S252" t="s">
        <v>33</v>
      </c>
      <c r="T252">
        <v>100</v>
      </c>
      <c r="U252">
        <v>100</v>
      </c>
      <c r="V252">
        <v>0.39603959999999999</v>
      </c>
      <c r="W252">
        <v>80</v>
      </c>
      <c r="X252">
        <v>202</v>
      </c>
    </row>
    <row r="253" spans="1:24" x14ac:dyDescent="0.25">
      <c r="A253" t="s">
        <v>2111</v>
      </c>
      <c r="B253">
        <v>12</v>
      </c>
      <c r="C253">
        <v>66935707</v>
      </c>
      <c r="D253" t="s">
        <v>61</v>
      </c>
      <c r="E253" t="s">
        <v>42</v>
      </c>
      <c r="F253" t="str">
        <f t="shared" si="3"/>
        <v>C &gt; T</v>
      </c>
      <c r="G253" t="s">
        <v>2112</v>
      </c>
      <c r="H253" t="s">
        <v>2113</v>
      </c>
      <c r="I253" t="s">
        <v>2114</v>
      </c>
      <c r="J253" t="s">
        <v>2115</v>
      </c>
      <c r="K253" t="s">
        <v>193</v>
      </c>
      <c r="L253" t="s">
        <v>31</v>
      </c>
      <c r="M253" t="s">
        <v>194</v>
      </c>
      <c r="N253">
        <v>0.03</v>
      </c>
      <c r="O253" t="s">
        <v>200</v>
      </c>
      <c r="P253">
        <v>0.97</v>
      </c>
      <c r="Q253" t="s">
        <v>2116</v>
      </c>
      <c r="R253" t="s">
        <v>2117</v>
      </c>
      <c r="S253" t="s">
        <v>33</v>
      </c>
      <c r="T253">
        <v>100</v>
      </c>
      <c r="U253">
        <v>100</v>
      </c>
      <c r="V253">
        <v>0.46376812000000001</v>
      </c>
      <c r="W253">
        <v>64</v>
      </c>
      <c r="X253">
        <v>138</v>
      </c>
    </row>
    <row r="254" spans="1:24" x14ac:dyDescent="0.25">
      <c r="A254" t="s">
        <v>3687</v>
      </c>
      <c r="B254">
        <v>23</v>
      </c>
      <c r="C254">
        <v>153008788</v>
      </c>
      <c r="D254" t="s">
        <v>24</v>
      </c>
      <c r="E254" t="s">
        <v>43</v>
      </c>
      <c r="F254" t="str">
        <f t="shared" si="3"/>
        <v>G &gt; A</v>
      </c>
      <c r="G254" t="s">
        <v>995</v>
      </c>
      <c r="H254" t="s">
        <v>996</v>
      </c>
      <c r="I254" t="s">
        <v>3688</v>
      </c>
      <c r="J254" t="s">
        <v>3689</v>
      </c>
      <c r="K254" t="s">
        <v>193</v>
      </c>
      <c r="L254" t="s">
        <v>31</v>
      </c>
      <c r="M254" t="s">
        <v>194</v>
      </c>
      <c r="N254">
        <v>0</v>
      </c>
      <c r="O254" t="s">
        <v>200</v>
      </c>
      <c r="P254">
        <v>1</v>
      </c>
      <c r="Q254" t="s">
        <v>3690</v>
      </c>
      <c r="R254" t="s">
        <v>3691</v>
      </c>
      <c r="S254" t="s">
        <v>386</v>
      </c>
      <c r="T254">
        <v>25</v>
      </c>
      <c r="U254">
        <v>25</v>
      </c>
      <c r="V254">
        <v>0.10714286000000001</v>
      </c>
      <c r="W254">
        <v>3</v>
      </c>
      <c r="X254">
        <v>28</v>
      </c>
    </row>
    <row r="255" spans="1:24" x14ac:dyDescent="0.25">
      <c r="A255" t="s">
        <v>1088</v>
      </c>
      <c r="B255">
        <v>1</v>
      </c>
      <c r="C255">
        <v>111060247</v>
      </c>
      <c r="D255" t="s">
        <v>43</v>
      </c>
      <c r="E255" t="s">
        <v>24</v>
      </c>
      <c r="F255" t="str">
        <f t="shared" si="3"/>
        <v>A &gt; G</v>
      </c>
      <c r="G255" t="s">
        <v>1089</v>
      </c>
      <c r="H255" t="s">
        <v>1090</v>
      </c>
      <c r="I255" t="s">
        <v>1091</v>
      </c>
      <c r="J255" t="s">
        <v>1092</v>
      </c>
      <c r="K255" t="s">
        <v>193</v>
      </c>
      <c r="L255" t="s">
        <v>31</v>
      </c>
      <c r="M255" t="s">
        <v>194</v>
      </c>
      <c r="N255">
        <v>0</v>
      </c>
      <c r="O255" t="s">
        <v>200</v>
      </c>
      <c r="P255">
        <v>1</v>
      </c>
      <c r="Q255" t="s">
        <v>1093</v>
      </c>
      <c r="S255" t="s">
        <v>33</v>
      </c>
      <c r="T255">
        <v>100</v>
      </c>
      <c r="U255">
        <v>100</v>
      </c>
      <c r="V255">
        <v>0.45205479999999998</v>
      </c>
      <c r="W255">
        <v>33</v>
      </c>
      <c r="X255">
        <v>73</v>
      </c>
    </row>
    <row r="256" spans="1:24" x14ac:dyDescent="0.25">
      <c r="A256" t="s">
        <v>1102</v>
      </c>
      <c r="B256">
        <v>1</v>
      </c>
      <c r="C256">
        <v>117142641</v>
      </c>
      <c r="D256" t="s">
        <v>24</v>
      </c>
      <c r="E256" t="s">
        <v>43</v>
      </c>
      <c r="F256" t="str">
        <f t="shared" si="3"/>
        <v>G &gt; A</v>
      </c>
      <c r="G256" t="s">
        <v>196</v>
      </c>
      <c r="H256" t="s">
        <v>197</v>
      </c>
      <c r="I256" t="s">
        <v>1103</v>
      </c>
      <c r="J256" t="s">
        <v>1104</v>
      </c>
      <c r="K256" t="s">
        <v>193</v>
      </c>
      <c r="L256" t="s">
        <v>31</v>
      </c>
      <c r="M256" t="s">
        <v>194</v>
      </c>
      <c r="N256">
        <v>0</v>
      </c>
      <c r="O256" t="s">
        <v>200</v>
      </c>
      <c r="P256">
        <v>0.995</v>
      </c>
      <c r="Q256" t="s">
        <v>1105</v>
      </c>
      <c r="S256" t="s">
        <v>33</v>
      </c>
      <c r="T256">
        <v>100</v>
      </c>
      <c r="U256">
        <v>100</v>
      </c>
      <c r="V256">
        <v>0.36842105000000003</v>
      </c>
      <c r="W256">
        <v>14</v>
      </c>
      <c r="X256">
        <v>38</v>
      </c>
    </row>
    <row r="257" spans="1:24" x14ac:dyDescent="0.25">
      <c r="A257" t="s">
        <v>1113</v>
      </c>
      <c r="B257">
        <v>1</v>
      </c>
      <c r="C257">
        <v>117146504</v>
      </c>
      <c r="D257" t="s">
        <v>24</v>
      </c>
      <c r="E257" t="s">
        <v>43</v>
      </c>
      <c r="F257" t="str">
        <f t="shared" si="3"/>
        <v>G &gt; A</v>
      </c>
      <c r="G257" t="s">
        <v>196</v>
      </c>
      <c r="H257" t="s">
        <v>197</v>
      </c>
      <c r="I257" t="s">
        <v>1114</v>
      </c>
      <c r="J257" t="s">
        <v>1115</v>
      </c>
      <c r="K257" t="s">
        <v>193</v>
      </c>
      <c r="L257" t="s">
        <v>31</v>
      </c>
      <c r="M257" t="s">
        <v>194</v>
      </c>
      <c r="N257">
        <v>0.01</v>
      </c>
      <c r="O257" t="s">
        <v>200</v>
      </c>
      <c r="P257">
        <v>0.99</v>
      </c>
      <c r="Q257" t="s">
        <v>1116</v>
      </c>
      <c r="S257" t="s">
        <v>33</v>
      </c>
      <c r="T257">
        <v>100</v>
      </c>
      <c r="U257">
        <v>100</v>
      </c>
      <c r="V257">
        <v>0.3821138</v>
      </c>
      <c r="W257">
        <v>47</v>
      </c>
      <c r="X257">
        <v>123</v>
      </c>
    </row>
    <row r="258" spans="1:24" x14ac:dyDescent="0.25">
      <c r="A258" t="s">
        <v>195</v>
      </c>
      <c r="B258">
        <v>1</v>
      </c>
      <c r="C258">
        <v>117156459</v>
      </c>
      <c r="D258" t="s">
        <v>61</v>
      </c>
      <c r="E258" t="s">
        <v>42</v>
      </c>
      <c r="F258" t="str">
        <f t="shared" si="3"/>
        <v>C &gt; T</v>
      </c>
      <c r="G258" t="s">
        <v>196</v>
      </c>
      <c r="H258" t="s">
        <v>197</v>
      </c>
      <c r="I258" t="s">
        <v>198</v>
      </c>
      <c r="J258" t="s">
        <v>199</v>
      </c>
      <c r="K258" t="s">
        <v>193</v>
      </c>
      <c r="L258" t="s">
        <v>31</v>
      </c>
      <c r="M258" t="s">
        <v>194</v>
      </c>
      <c r="N258">
        <v>0.02</v>
      </c>
      <c r="O258" t="s">
        <v>200</v>
      </c>
      <c r="P258">
        <v>1</v>
      </c>
      <c r="Q258" t="s">
        <v>201</v>
      </c>
      <c r="S258" t="s">
        <v>86</v>
      </c>
      <c r="T258">
        <v>100</v>
      </c>
      <c r="U258">
        <v>100</v>
      </c>
      <c r="V258">
        <v>0.21917808</v>
      </c>
      <c r="W258">
        <v>16</v>
      </c>
      <c r="X258">
        <v>73</v>
      </c>
    </row>
    <row r="259" spans="1:24" x14ac:dyDescent="0.25">
      <c r="A259" t="s">
        <v>202</v>
      </c>
      <c r="B259">
        <v>1</v>
      </c>
      <c r="C259">
        <v>117159047</v>
      </c>
      <c r="D259" t="s">
        <v>24</v>
      </c>
      <c r="E259" t="s">
        <v>42</v>
      </c>
      <c r="F259" t="str">
        <f t="shared" si="3"/>
        <v>G &gt; T</v>
      </c>
      <c r="G259" t="s">
        <v>196</v>
      </c>
      <c r="H259" t="s">
        <v>197</v>
      </c>
      <c r="I259" t="s">
        <v>203</v>
      </c>
      <c r="J259" t="s">
        <v>204</v>
      </c>
      <c r="K259" t="s">
        <v>193</v>
      </c>
      <c r="L259" t="s">
        <v>31</v>
      </c>
      <c r="M259" t="s">
        <v>194</v>
      </c>
      <c r="N259">
        <v>0</v>
      </c>
      <c r="O259" t="s">
        <v>200</v>
      </c>
      <c r="P259">
        <v>0.995</v>
      </c>
      <c r="Q259" t="s">
        <v>205</v>
      </c>
      <c r="S259" t="s">
        <v>206</v>
      </c>
      <c r="T259">
        <v>23</v>
      </c>
      <c r="U259">
        <v>23</v>
      </c>
      <c r="V259">
        <v>0.2</v>
      </c>
      <c r="W259">
        <v>2</v>
      </c>
      <c r="X259">
        <v>10</v>
      </c>
    </row>
    <row r="260" spans="1:24" x14ac:dyDescent="0.25">
      <c r="A260" t="s">
        <v>1178</v>
      </c>
      <c r="B260">
        <v>1</v>
      </c>
      <c r="C260">
        <v>152284541</v>
      </c>
      <c r="D260" t="s">
        <v>24</v>
      </c>
      <c r="E260" t="s">
        <v>43</v>
      </c>
      <c r="F260" t="str">
        <f t="shared" ref="F260:F323" si="4">CONCATENATE(D260," &gt; ",E260)</f>
        <v>G &gt; A</v>
      </c>
      <c r="G260" t="s">
        <v>1169</v>
      </c>
      <c r="H260" t="s">
        <v>1170</v>
      </c>
      <c r="I260" t="s">
        <v>1179</v>
      </c>
      <c r="J260" t="s">
        <v>1180</v>
      </c>
      <c r="K260" t="s">
        <v>193</v>
      </c>
      <c r="L260" t="s">
        <v>31</v>
      </c>
      <c r="M260" t="s">
        <v>194</v>
      </c>
      <c r="N260">
        <v>0.01</v>
      </c>
      <c r="O260" t="s">
        <v>200</v>
      </c>
      <c r="P260">
        <v>0.96</v>
      </c>
      <c r="Q260" t="s">
        <v>1181</v>
      </c>
      <c r="S260" t="s">
        <v>33</v>
      </c>
      <c r="T260">
        <v>100</v>
      </c>
      <c r="U260">
        <v>100</v>
      </c>
      <c r="V260">
        <v>0.24590164</v>
      </c>
      <c r="W260">
        <v>45</v>
      </c>
      <c r="X260">
        <v>183</v>
      </c>
    </row>
    <row r="261" spans="1:24" x14ac:dyDescent="0.25">
      <c r="A261" t="s">
        <v>3698</v>
      </c>
      <c r="B261">
        <v>1</v>
      </c>
      <c r="C261">
        <v>155220114</v>
      </c>
      <c r="D261" t="s">
        <v>43</v>
      </c>
      <c r="E261" t="s">
        <v>24</v>
      </c>
      <c r="F261" t="str">
        <f t="shared" si="4"/>
        <v>A &gt; G</v>
      </c>
      <c r="G261" t="s">
        <v>3699</v>
      </c>
      <c r="H261" t="s">
        <v>3700</v>
      </c>
      <c r="I261" t="s">
        <v>3701</v>
      </c>
      <c r="J261" t="s">
        <v>3702</v>
      </c>
      <c r="K261" t="s">
        <v>193</v>
      </c>
      <c r="L261" t="s">
        <v>31</v>
      </c>
      <c r="M261" t="s">
        <v>194</v>
      </c>
      <c r="N261">
        <v>0</v>
      </c>
      <c r="O261" t="s">
        <v>200</v>
      </c>
      <c r="P261">
        <v>0.98</v>
      </c>
      <c r="Q261" t="s">
        <v>3703</v>
      </c>
      <c r="S261" t="s">
        <v>33</v>
      </c>
      <c r="T261">
        <v>100</v>
      </c>
      <c r="U261">
        <v>100</v>
      </c>
      <c r="V261">
        <v>0.48936170000000001</v>
      </c>
      <c r="W261">
        <v>23</v>
      </c>
      <c r="X261">
        <v>47</v>
      </c>
    </row>
    <row r="262" spans="1:24" x14ac:dyDescent="0.25">
      <c r="A262" t="s">
        <v>1234</v>
      </c>
      <c r="B262">
        <v>2</v>
      </c>
      <c r="C262">
        <v>95537605</v>
      </c>
      <c r="D262" t="s">
        <v>24</v>
      </c>
      <c r="E262" t="s">
        <v>43</v>
      </c>
      <c r="F262" t="str">
        <f t="shared" si="4"/>
        <v>G &gt; A</v>
      </c>
      <c r="G262" t="s">
        <v>208</v>
      </c>
      <c r="H262" t="s">
        <v>209</v>
      </c>
      <c r="I262" t="s">
        <v>1235</v>
      </c>
      <c r="J262" t="s">
        <v>1236</v>
      </c>
      <c r="K262" t="s">
        <v>193</v>
      </c>
      <c r="L262" t="s">
        <v>31</v>
      </c>
      <c r="M262" t="s">
        <v>194</v>
      </c>
      <c r="N262">
        <v>0</v>
      </c>
      <c r="O262" t="s">
        <v>200</v>
      </c>
      <c r="P262">
        <v>1</v>
      </c>
      <c r="Q262" t="s">
        <v>1237</v>
      </c>
      <c r="S262" t="s">
        <v>33</v>
      </c>
      <c r="T262">
        <v>43</v>
      </c>
      <c r="U262">
        <v>43</v>
      </c>
      <c r="V262">
        <v>0.12820514</v>
      </c>
      <c r="W262">
        <v>5</v>
      </c>
      <c r="X262">
        <v>39</v>
      </c>
    </row>
    <row r="263" spans="1:24" x14ac:dyDescent="0.25">
      <c r="A263" t="s">
        <v>1238</v>
      </c>
      <c r="B263">
        <v>2</v>
      </c>
      <c r="C263">
        <v>95541427</v>
      </c>
      <c r="D263" t="s">
        <v>24</v>
      </c>
      <c r="E263" t="s">
        <v>42</v>
      </c>
      <c r="F263" t="str">
        <f t="shared" si="4"/>
        <v>G &gt; T</v>
      </c>
      <c r="G263" t="s">
        <v>208</v>
      </c>
      <c r="H263" t="s">
        <v>209</v>
      </c>
      <c r="I263" t="s">
        <v>1239</v>
      </c>
      <c r="J263" t="s">
        <v>1240</v>
      </c>
      <c r="K263" t="s">
        <v>193</v>
      </c>
      <c r="L263" t="s">
        <v>31</v>
      </c>
      <c r="M263" t="s">
        <v>194</v>
      </c>
      <c r="N263">
        <v>0</v>
      </c>
      <c r="O263" t="s">
        <v>200</v>
      </c>
      <c r="P263">
        <v>1</v>
      </c>
      <c r="Q263" t="s">
        <v>1241</v>
      </c>
      <c r="S263" t="s">
        <v>33</v>
      </c>
      <c r="T263">
        <v>30</v>
      </c>
      <c r="U263">
        <v>30</v>
      </c>
      <c r="V263">
        <v>6.6666669999999997E-2</v>
      </c>
      <c r="W263">
        <v>5</v>
      </c>
      <c r="X263">
        <v>75</v>
      </c>
    </row>
    <row r="264" spans="1:24" x14ac:dyDescent="0.25">
      <c r="A264" t="s">
        <v>207</v>
      </c>
      <c r="B264">
        <v>2</v>
      </c>
      <c r="C264">
        <v>95542363</v>
      </c>
      <c r="D264" t="s">
        <v>61</v>
      </c>
      <c r="E264" t="s">
        <v>24</v>
      </c>
      <c r="F264" t="str">
        <f t="shared" si="4"/>
        <v>C &gt; G</v>
      </c>
      <c r="G264" t="s">
        <v>208</v>
      </c>
      <c r="H264" t="s">
        <v>209</v>
      </c>
      <c r="I264" t="s">
        <v>210</v>
      </c>
      <c r="J264" t="s">
        <v>211</v>
      </c>
      <c r="K264" t="s">
        <v>193</v>
      </c>
      <c r="L264" t="s">
        <v>31</v>
      </c>
      <c r="M264" t="s">
        <v>194</v>
      </c>
      <c r="N264">
        <v>0</v>
      </c>
      <c r="O264" t="s">
        <v>200</v>
      </c>
      <c r="P264">
        <v>0.92</v>
      </c>
      <c r="Q264" t="s">
        <v>212</v>
      </c>
      <c r="S264" t="s">
        <v>33</v>
      </c>
      <c r="T264">
        <v>100</v>
      </c>
      <c r="U264">
        <v>100</v>
      </c>
      <c r="V264">
        <v>0.50675680000000001</v>
      </c>
      <c r="W264">
        <v>75</v>
      </c>
      <c r="X264">
        <v>148</v>
      </c>
    </row>
    <row r="265" spans="1:24" x14ac:dyDescent="0.25">
      <c r="A265" t="s">
        <v>213</v>
      </c>
      <c r="B265">
        <v>2</v>
      </c>
      <c r="C265">
        <v>95542482</v>
      </c>
      <c r="D265" t="s">
        <v>61</v>
      </c>
      <c r="E265" t="s">
        <v>43</v>
      </c>
      <c r="F265" t="str">
        <f t="shared" si="4"/>
        <v>C &gt; A</v>
      </c>
      <c r="G265" t="s">
        <v>208</v>
      </c>
      <c r="H265" t="s">
        <v>209</v>
      </c>
      <c r="I265" t="s">
        <v>214</v>
      </c>
      <c r="J265" t="s">
        <v>215</v>
      </c>
      <c r="K265" t="s">
        <v>193</v>
      </c>
      <c r="L265" t="s">
        <v>31</v>
      </c>
      <c r="M265" t="s">
        <v>194</v>
      </c>
      <c r="N265">
        <v>0</v>
      </c>
      <c r="O265" t="s">
        <v>200</v>
      </c>
      <c r="P265">
        <v>1</v>
      </c>
      <c r="Q265" t="s">
        <v>216</v>
      </c>
      <c r="S265" t="s">
        <v>33</v>
      </c>
      <c r="T265">
        <v>100</v>
      </c>
      <c r="U265">
        <v>100</v>
      </c>
      <c r="V265">
        <v>0.20634921000000001</v>
      </c>
      <c r="W265">
        <v>13</v>
      </c>
      <c r="X265">
        <v>63</v>
      </c>
    </row>
    <row r="266" spans="1:24" x14ac:dyDescent="0.25">
      <c r="A266" t="s">
        <v>1265</v>
      </c>
      <c r="B266">
        <v>2</v>
      </c>
      <c r="C266">
        <v>97845616</v>
      </c>
      <c r="D266" t="s">
        <v>24</v>
      </c>
      <c r="E266" t="s">
        <v>42</v>
      </c>
      <c r="F266" t="str">
        <f t="shared" si="4"/>
        <v>G &gt; T</v>
      </c>
      <c r="G266" t="s">
        <v>1263</v>
      </c>
      <c r="H266" t="s">
        <v>1264</v>
      </c>
      <c r="I266" t="s">
        <v>1266</v>
      </c>
      <c r="J266" t="s">
        <v>1267</v>
      </c>
      <c r="K266" t="s">
        <v>193</v>
      </c>
      <c r="L266" t="s">
        <v>31</v>
      </c>
      <c r="M266" t="s">
        <v>257</v>
      </c>
      <c r="N266">
        <v>0</v>
      </c>
      <c r="O266" t="s">
        <v>200</v>
      </c>
      <c r="P266">
        <v>0.96499999999999997</v>
      </c>
      <c r="Q266" t="s">
        <v>1268</v>
      </c>
      <c r="S266" t="s">
        <v>33</v>
      </c>
      <c r="T266">
        <v>41</v>
      </c>
      <c r="U266">
        <v>41</v>
      </c>
      <c r="V266">
        <v>8.9552240000000005E-2</v>
      </c>
      <c r="W266">
        <v>6</v>
      </c>
      <c r="X266">
        <v>67</v>
      </c>
    </row>
    <row r="267" spans="1:24" x14ac:dyDescent="0.25">
      <c r="A267" t="s">
        <v>2793</v>
      </c>
      <c r="B267">
        <v>2</v>
      </c>
      <c r="C267">
        <v>97911096</v>
      </c>
      <c r="D267" t="s">
        <v>61</v>
      </c>
      <c r="E267" t="s">
        <v>42</v>
      </c>
      <c r="F267" t="str">
        <f t="shared" si="4"/>
        <v>C &gt; T</v>
      </c>
      <c r="G267" t="s">
        <v>1263</v>
      </c>
      <c r="H267" t="s">
        <v>1264</v>
      </c>
      <c r="I267" t="s">
        <v>2794</v>
      </c>
      <c r="J267" t="s">
        <v>2795</v>
      </c>
      <c r="K267" t="s">
        <v>193</v>
      </c>
      <c r="L267" t="s">
        <v>31</v>
      </c>
      <c r="M267" t="s">
        <v>219</v>
      </c>
      <c r="N267">
        <v>0.08</v>
      </c>
      <c r="O267" t="s">
        <v>200</v>
      </c>
      <c r="P267">
        <v>0.95499999999999996</v>
      </c>
      <c r="Q267" t="s">
        <v>2796</v>
      </c>
      <c r="S267" t="s">
        <v>386</v>
      </c>
      <c r="T267">
        <v>22</v>
      </c>
      <c r="U267">
        <v>22</v>
      </c>
      <c r="V267">
        <v>7.8947365000000005E-2</v>
      </c>
      <c r="W267">
        <v>3</v>
      </c>
      <c r="X267">
        <v>38</v>
      </c>
    </row>
    <row r="268" spans="1:24" x14ac:dyDescent="0.25">
      <c r="A268" t="s">
        <v>1273</v>
      </c>
      <c r="B268">
        <v>2</v>
      </c>
      <c r="C268">
        <v>98128313</v>
      </c>
      <c r="D268" t="s">
        <v>24</v>
      </c>
      <c r="E268" t="s">
        <v>43</v>
      </c>
      <c r="F268" t="str">
        <f t="shared" si="4"/>
        <v>G &gt; A</v>
      </c>
      <c r="G268" t="s">
        <v>217</v>
      </c>
      <c r="H268" t="s">
        <v>218</v>
      </c>
      <c r="I268" t="s">
        <v>1274</v>
      </c>
      <c r="J268" t="s">
        <v>1275</v>
      </c>
      <c r="K268" t="s">
        <v>193</v>
      </c>
      <c r="L268" t="s">
        <v>31</v>
      </c>
      <c r="M268" t="s">
        <v>219</v>
      </c>
      <c r="N268">
        <v>0.08</v>
      </c>
      <c r="O268" t="s">
        <v>200</v>
      </c>
      <c r="P268">
        <v>0.96499999999999997</v>
      </c>
      <c r="Q268" t="s">
        <v>1276</v>
      </c>
      <c r="S268" t="s">
        <v>33</v>
      </c>
      <c r="T268">
        <v>100</v>
      </c>
      <c r="U268">
        <v>100</v>
      </c>
      <c r="V268">
        <v>0.73134326999999999</v>
      </c>
      <c r="W268">
        <v>49</v>
      </c>
      <c r="X268">
        <v>67</v>
      </c>
    </row>
    <row r="269" spans="1:24" x14ac:dyDescent="0.25">
      <c r="A269" t="s">
        <v>3704</v>
      </c>
      <c r="B269">
        <v>2</v>
      </c>
      <c r="C269">
        <v>112625615</v>
      </c>
      <c r="D269" t="s">
        <v>61</v>
      </c>
      <c r="E269" t="s">
        <v>24</v>
      </c>
      <c r="F269" t="str">
        <f t="shared" si="4"/>
        <v>C &gt; G</v>
      </c>
      <c r="G269" t="s">
        <v>3705</v>
      </c>
      <c r="H269" t="s">
        <v>3706</v>
      </c>
      <c r="I269" t="s">
        <v>3707</v>
      </c>
      <c r="J269" t="s">
        <v>3708</v>
      </c>
      <c r="K269" t="s">
        <v>193</v>
      </c>
      <c r="L269" t="s">
        <v>31</v>
      </c>
      <c r="M269" t="s">
        <v>219</v>
      </c>
      <c r="N269">
        <v>0.74</v>
      </c>
      <c r="O269" t="s">
        <v>200</v>
      </c>
      <c r="P269">
        <v>0.99</v>
      </c>
      <c r="Q269" t="s">
        <v>3709</v>
      </c>
      <c r="S269" t="s">
        <v>86</v>
      </c>
      <c r="T269">
        <v>34</v>
      </c>
      <c r="U269">
        <v>34</v>
      </c>
      <c r="V269">
        <v>0.121212125</v>
      </c>
      <c r="W269">
        <v>4</v>
      </c>
      <c r="X269">
        <v>33</v>
      </c>
    </row>
    <row r="270" spans="1:24" x14ac:dyDescent="0.25">
      <c r="A270" t="s">
        <v>1290</v>
      </c>
      <c r="B270">
        <v>2</v>
      </c>
      <c r="C270">
        <v>130832598</v>
      </c>
      <c r="D270" t="s">
        <v>61</v>
      </c>
      <c r="E270" t="s">
        <v>42</v>
      </c>
      <c r="F270" t="str">
        <f t="shared" si="4"/>
        <v>C &gt; T</v>
      </c>
      <c r="G270" t="s">
        <v>1291</v>
      </c>
      <c r="H270" t="s">
        <v>1292</v>
      </c>
      <c r="I270" t="s">
        <v>1293</v>
      </c>
      <c r="J270" t="s">
        <v>1294</v>
      </c>
      <c r="K270" t="s">
        <v>193</v>
      </c>
      <c r="L270" t="s">
        <v>31</v>
      </c>
      <c r="M270" t="s">
        <v>252</v>
      </c>
      <c r="N270">
        <v>0.09</v>
      </c>
      <c r="O270" t="s">
        <v>200</v>
      </c>
      <c r="P270">
        <v>0.97</v>
      </c>
      <c r="Q270" t="s">
        <v>1295</v>
      </c>
      <c r="S270" t="s">
        <v>33</v>
      </c>
      <c r="T270">
        <v>49</v>
      </c>
      <c r="U270">
        <v>49</v>
      </c>
      <c r="V270">
        <v>5.8479533E-2</v>
      </c>
      <c r="W270">
        <v>10</v>
      </c>
      <c r="X270">
        <v>171</v>
      </c>
    </row>
    <row r="271" spans="1:24" x14ac:dyDescent="0.25">
      <c r="A271" t="s">
        <v>229</v>
      </c>
      <c r="B271">
        <v>3</v>
      </c>
      <c r="C271">
        <v>75714807</v>
      </c>
      <c r="D271" t="s">
        <v>24</v>
      </c>
      <c r="E271" t="s">
        <v>43</v>
      </c>
      <c r="F271" t="str">
        <f t="shared" si="4"/>
        <v>G &gt; A</v>
      </c>
      <c r="G271" t="s">
        <v>26</v>
      </c>
      <c r="H271" t="s">
        <v>27</v>
      </c>
      <c r="I271" t="s">
        <v>230</v>
      </c>
      <c r="J271" t="s">
        <v>231</v>
      </c>
      <c r="K271" t="s">
        <v>193</v>
      </c>
      <c r="L271" t="s">
        <v>31</v>
      </c>
      <c r="M271" t="s">
        <v>194</v>
      </c>
      <c r="N271">
        <v>0.01</v>
      </c>
      <c r="O271" t="s">
        <v>200</v>
      </c>
      <c r="P271">
        <v>1</v>
      </c>
      <c r="Q271" t="s">
        <v>232</v>
      </c>
      <c r="S271" t="s">
        <v>33</v>
      </c>
      <c r="T271">
        <v>100</v>
      </c>
      <c r="U271">
        <v>100</v>
      </c>
      <c r="V271">
        <v>0.1484375</v>
      </c>
      <c r="W271">
        <v>19</v>
      </c>
      <c r="X271">
        <v>128</v>
      </c>
    </row>
    <row r="272" spans="1:24" x14ac:dyDescent="0.25">
      <c r="A272" t="s">
        <v>241</v>
      </c>
      <c r="B272">
        <v>3</v>
      </c>
      <c r="C272">
        <v>75714950</v>
      </c>
      <c r="D272" t="s">
        <v>61</v>
      </c>
      <c r="E272" t="s">
        <v>43</v>
      </c>
      <c r="F272" t="str">
        <f t="shared" si="4"/>
        <v>C &gt; A</v>
      </c>
      <c r="G272" t="s">
        <v>26</v>
      </c>
      <c r="H272" t="s">
        <v>27</v>
      </c>
      <c r="I272" t="s">
        <v>242</v>
      </c>
      <c r="J272" t="s">
        <v>243</v>
      </c>
      <c r="K272" t="s">
        <v>193</v>
      </c>
      <c r="L272" t="s">
        <v>31</v>
      </c>
      <c r="M272" t="s">
        <v>194</v>
      </c>
      <c r="N272">
        <v>0.03</v>
      </c>
      <c r="O272" t="s">
        <v>200</v>
      </c>
      <c r="P272">
        <v>0.98499999999999999</v>
      </c>
      <c r="Q272" t="s">
        <v>244</v>
      </c>
      <c r="S272" t="s">
        <v>33</v>
      </c>
      <c r="T272">
        <v>100</v>
      </c>
      <c r="U272">
        <v>100</v>
      </c>
      <c r="V272">
        <v>0.18181818999999999</v>
      </c>
      <c r="W272">
        <v>18</v>
      </c>
      <c r="X272">
        <v>99</v>
      </c>
    </row>
    <row r="273" spans="1:24" x14ac:dyDescent="0.25">
      <c r="A273" t="s">
        <v>245</v>
      </c>
      <c r="B273">
        <v>3</v>
      </c>
      <c r="C273">
        <v>75715124</v>
      </c>
      <c r="D273" t="s">
        <v>61</v>
      </c>
      <c r="E273" t="s">
        <v>42</v>
      </c>
      <c r="F273" t="str">
        <f t="shared" si="4"/>
        <v>C &gt; T</v>
      </c>
      <c r="G273" t="s">
        <v>26</v>
      </c>
      <c r="H273" t="s">
        <v>27</v>
      </c>
      <c r="I273" t="s">
        <v>246</v>
      </c>
      <c r="J273" t="s">
        <v>247</v>
      </c>
      <c r="K273" t="s">
        <v>193</v>
      </c>
      <c r="L273" t="s">
        <v>31</v>
      </c>
      <c r="M273" t="s">
        <v>219</v>
      </c>
      <c r="N273">
        <v>0.27</v>
      </c>
      <c r="O273" t="s">
        <v>200</v>
      </c>
      <c r="P273">
        <v>0.98499999999999999</v>
      </c>
      <c r="Q273" t="s">
        <v>248</v>
      </c>
      <c r="S273" t="s">
        <v>33</v>
      </c>
      <c r="T273">
        <v>100</v>
      </c>
      <c r="U273">
        <v>100</v>
      </c>
      <c r="V273">
        <v>0.13402061000000001</v>
      </c>
      <c r="W273">
        <v>39</v>
      </c>
      <c r="X273">
        <v>291</v>
      </c>
    </row>
    <row r="274" spans="1:24" x14ac:dyDescent="0.25">
      <c r="A274" t="s">
        <v>249</v>
      </c>
      <c r="B274">
        <v>3</v>
      </c>
      <c r="C274">
        <v>75715173</v>
      </c>
      <c r="D274" t="s">
        <v>61</v>
      </c>
      <c r="E274" t="s">
        <v>42</v>
      </c>
      <c r="F274" t="str">
        <f t="shared" si="4"/>
        <v>C &gt; T</v>
      </c>
      <c r="G274" t="s">
        <v>26</v>
      </c>
      <c r="H274" t="s">
        <v>27</v>
      </c>
      <c r="I274" t="s">
        <v>250</v>
      </c>
      <c r="J274" t="s">
        <v>251</v>
      </c>
      <c r="K274" t="s">
        <v>193</v>
      </c>
      <c r="L274" t="s">
        <v>31</v>
      </c>
      <c r="M274" t="s">
        <v>252</v>
      </c>
      <c r="N274">
        <v>0.26</v>
      </c>
      <c r="O274" t="s">
        <v>200</v>
      </c>
      <c r="P274">
        <v>0.97</v>
      </c>
      <c r="Q274" t="s">
        <v>253</v>
      </c>
      <c r="S274" t="s">
        <v>86</v>
      </c>
      <c r="T274">
        <v>82</v>
      </c>
      <c r="U274">
        <v>82</v>
      </c>
      <c r="V274">
        <v>8.9041099999999998E-2</v>
      </c>
      <c r="W274">
        <v>13</v>
      </c>
      <c r="X274">
        <v>146</v>
      </c>
    </row>
    <row r="275" spans="1:24" x14ac:dyDescent="0.25">
      <c r="A275" t="s">
        <v>254</v>
      </c>
      <c r="B275">
        <v>3</v>
      </c>
      <c r="C275">
        <v>75715181</v>
      </c>
      <c r="D275" t="s">
        <v>24</v>
      </c>
      <c r="E275" t="s">
        <v>43</v>
      </c>
      <c r="F275" t="str">
        <f t="shared" si="4"/>
        <v>G &gt; A</v>
      </c>
      <c r="G275" t="s">
        <v>26</v>
      </c>
      <c r="H275" t="s">
        <v>27</v>
      </c>
      <c r="I275" t="s">
        <v>255</v>
      </c>
      <c r="J275" t="s">
        <v>256</v>
      </c>
      <c r="K275" t="s">
        <v>193</v>
      </c>
      <c r="L275" t="s">
        <v>31</v>
      </c>
      <c r="M275" t="s">
        <v>257</v>
      </c>
      <c r="N275">
        <v>0</v>
      </c>
      <c r="O275" t="s">
        <v>200</v>
      </c>
      <c r="P275">
        <v>0.98</v>
      </c>
      <c r="Q275" t="s">
        <v>258</v>
      </c>
      <c r="S275" t="s">
        <v>86</v>
      </c>
      <c r="T275">
        <v>100</v>
      </c>
      <c r="U275">
        <v>100</v>
      </c>
      <c r="V275">
        <v>0.15909090000000001</v>
      </c>
      <c r="W275">
        <v>14</v>
      </c>
      <c r="X275">
        <v>88</v>
      </c>
    </row>
    <row r="276" spans="1:24" x14ac:dyDescent="0.25">
      <c r="A276" t="s">
        <v>260</v>
      </c>
      <c r="B276">
        <v>3</v>
      </c>
      <c r="C276">
        <v>75786243</v>
      </c>
      <c r="D276" t="s">
        <v>61</v>
      </c>
      <c r="E276" t="s">
        <v>42</v>
      </c>
      <c r="F276" t="str">
        <f t="shared" si="4"/>
        <v>C &gt; T</v>
      </c>
      <c r="G276" t="s">
        <v>35</v>
      </c>
      <c r="H276" t="s">
        <v>36</v>
      </c>
      <c r="I276" t="s">
        <v>261</v>
      </c>
      <c r="J276" t="s">
        <v>262</v>
      </c>
      <c r="K276" t="s">
        <v>193</v>
      </c>
      <c r="L276" t="s">
        <v>31</v>
      </c>
      <c r="M276" t="s">
        <v>194</v>
      </c>
      <c r="N276">
        <v>0</v>
      </c>
      <c r="O276" t="s">
        <v>200</v>
      </c>
      <c r="P276">
        <v>1</v>
      </c>
      <c r="Q276" t="s">
        <v>263</v>
      </c>
      <c r="S276" t="s">
        <v>33</v>
      </c>
      <c r="T276">
        <v>100</v>
      </c>
      <c r="U276">
        <v>100</v>
      </c>
      <c r="V276">
        <v>0.18390804999999999</v>
      </c>
      <c r="W276">
        <v>16</v>
      </c>
      <c r="X276">
        <v>87</v>
      </c>
    </row>
    <row r="277" spans="1:24" x14ac:dyDescent="0.25">
      <c r="A277" t="s">
        <v>272</v>
      </c>
      <c r="B277">
        <v>3</v>
      </c>
      <c r="C277">
        <v>75786288</v>
      </c>
      <c r="D277" t="s">
        <v>43</v>
      </c>
      <c r="E277" t="s">
        <v>24</v>
      </c>
      <c r="F277" t="str">
        <f t="shared" si="4"/>
        <v>A &gt; G</v>
      </c>
      <c r="G277" t="s">
        <v>35</v>
      </c>
      <c r="H277" t="s">
        <v>36</v>
      </c>
      <c r="I277" t="s">
        <v>273</v>
      </c>
      <c r="J277" t="s">
        <v>274</v>
      </c>
      <c r="K277" t="s">
        <v>193</v>
      </c>
      <c r="L277" t="s">
        <v>31</v>
      </c>
      <c r="M277" t="s">
        <v>194</v>
      </c>
      <c r="N277">
        <v>0</v>
      </c>
      <c r="O277" t="s">
        <v>200</v>
      </c>
      <c r="P277">
        <v>1</v>
      </c>
      <c r="Q277" t="s">
        <v>275</v>
      </c>
      <c r="S277" t="s">
        <v>33</v>
      </c>
      <c r="T277">
        <v>33</v>
      </c>
      <c r="U277">
        <v>33</v>
      </c>
      <c r="V277">
        <v>6.1224489999999999E-2</v>
      </c>
      <c r="W277">
        <v>6</v>
      </c>
      <c r="X277">
        <v>98</v>
      </c>
    </row>
    <row r="278" spans="1:24" x14ac:dyDescent="0.25">
      <c r="A278" t="s">
        <v>282</v>
      </c>
      <c r="B278">
        <v>3</v>
      </c>
      <c r="C278">
        <v>75786417</v>
      </c>
      <c r="D278" t="s">
        <v>42</v>
      </c>
      <c r="E278" t="s">
        <v>61</v>
      </c>
      <c r="F278" t="str">
        <f t="shared" si="4"/>
        <v>T &gt; C</v>
      </c>
      <c r="G278" t="s">
        <v>35</v>
      </c>
      <c r="H278" t="s">
        <v>36</v>
      </c>
      <c r="I278" t="s">
        <v>283</v>
      </c>
      <c r="J278" t="s">
        <v>284</v>
      </c>
      <c r="K278" t="s">
        <v>193</v>
      </c>
      <c r="L278" t="s">
        <v>31</v>
      </c>
      <c r="M278" t="s">
        <v>194</v>
      </c>
      <c r="N278">
        <v>0.01</v>
      </c>
      <c r="O278" t="s">
        <v>200</v>
      </c>
      <c r="P278">
        <v>0.99</v>
      </c>
      <c r="Q278" t="s">
        <v>285</v>
      </c>
      <c r="S278" t="s">
        <v>33</v>
      </c>
      <c r="T278">
        <v>100</v>
      </c>
      <c r="U278">
        <v>100</v>
      </c>
      <c r="V278">
        <v>0.42622949999999998</v>
      </c>
      <c r="W278">
        <v>26</v>
      </c>
      <c r="X278">
        <v>61</v>
      </c>
    </row>
    <row r="279" spans="1:24" x14ac:dyDescent="0.25">
      <c r="A279" t="s">
        <v>290</v>
      </c>
      <c r="B279">
        <v>3</v>
      </c>
      <c r="C279">
        <v>75786430</v>
      </c>
      <c r="D279" t="s">
        <v>61</v>
      </c>
      <c r="E279" t="s">
        <v>42</v>
      </c>
      <c r="F279" t="str">
        <f t="shared" si="4"/>
        <v>C &gt; T</v>
      </c>
      <c r="G279" t="s">
        <v>35</v>
      </c>
      <c r="H279" t="s">
        <v>36</v>
      </c>
      <c r="I279" t="s">
        <v>291</v>
      </c>
      <c r="J279" t="s">
        <v>292</v>
      </c>
      <c r="K279" t="s">
        <v>193</v>
      </c>
      <c r="L279" t="s">
        <v>31</v>
      </c>
      <c r="M279" t="s">
        <v>194</v>
      </c>
      <c r="N279">
        <v>0.04</v>
      </c>
      <c r="O279" t="s">
        <v>200</v>
      </c>
      <c r="P279">
        <v>0.99</v>
      </c>
      <c r="Q279" t="s">
        <v>293</v>
      </c>
      <c r="S279" t="s">
        <v>33</v>
      </c>
      <c r="T279">
        <v>54</v>
      </c>
      <c r="U279">
        <v>54</v>
      </c>
      <c r="V279">
        <v>9.0909089999999998E-2</v>
      </c>
      <c r="W279">
        <v>8</v>
      </c>
      <c r="X279">
        <v>88</v>
      </c>
    </row>
    <row r="280" spans="1:24" x14ac:dyDescent="0.25">
      <c r="A280" t="s">
        <v>294</v>
      </c>
      <c r="B280">
        <v>3</v>
      </c>
      <c r="C280">
        <v>75786483</v>
      </c>
      <c r="D280" t="s">
        <v>61</v>
      </c>
      <c r="E280" t="s">
        <v>43</v>
      </c>
      <c r="F280" t="str">
        <f t="shared" si="4"/>
        <v>C &gt; A</v>
      </c>
      <c r="G280" t="s">
        <v>35</v>
      </c>
      <c r="H280" t="s">
        <v>36</v>
      </c>
      <c r="I280" t="s">
        <v>295</v>
      </c>
      <c r="J280" t="s">
        <v>296</v>
      </c>
      <c r="K280" t="s">
        <v>193</v>
      </c>
      <c r="L280" t="s">
        <v>31</v>
      </c>
      <c r="M280" t="s">
        <v>194</v>
      </c>
      <c r="N280">
        <v>0</v>
      </c>
      <c r="O280" t="s">
        <v>200</v>
      </c>
      <c r="P280">
        <v>0.94499999999999995</v>
      </c>
      <c r="Q280" t="s">
        <v>297</v>
      </c>
      <c r="S280" t="s">
        <v>33</v>
      </c>
      <c r="T280">
        <v>100</v>
      </c>
      <c r="U280">
        <v>100</v>
      </c>
      <c r="V280">
        <v>0.10559006</v>
      </c>
      <c r="W280">
        <v>17</v>
      </c>
      <c r="X280">
        <v>161</v>
      </c>
    </row>
    <row r="281" spans="1:24" x14ac:dyDescent="0.25">
      <c r="A281" t="s">
        <v>310</v>
      </c>
      <c r="B281">
        <v>3</v>
      </c>
      <c r="C281">
        <v>75786892</v>
      </c>
      <c r="D281" t="s">
        <v>43</v>
      </c>
      <c r="E281" t="s">
        <v>61</v>
      </c>
      <c r="F281" t="str">
        <f t="shared" si="4"/>
        <v>A &gt; C</v>
      </c>
      <c r="G281" t="s">
        <v>35</v>
      </c>
      <c r="H281" t="s">
        <v>36</v>
      </c>
      <c r="I281" t="s">
        <v>311</v>
      </c>
      <c r="J281" t="s">
        <v>312</v>
      </c>
      <c r="K281" t="s">
        <v>193</v>
      </c>
      <c r="L281" t="s">
        <v>31</v>
      </c>
      <c r="M281" t="s">
        <v>194</v>
      </c>
      <c r="N281">
        <v>0</v>
      </c>
      <c r="O281" t="s">
        <v>200</v>
      </c>
      <c r="P281">
        <v>0.98499999999999999</v>
      </c>
      <c r="Q281" t="s">
        <v>313</v>
      </c>
      <c r="S281" t="s">
        <v>33</v>
      </c>
      <c r="T281">
        <v>100</v>
      </c>
      <c r="U281">
        <v>100</v>
      </c>
      <c r="V281">
        <v>0.36956522000000003</v>
      </c>
      <c r="W281">
        <v>34</v>
      </c>
      <c r="X281">
        <v>92</v>
      </c>
    </row>
    <row r="282" spans="1:24" x14ac:dyDescent="0.25">
      <c r="A282" t="s">
        <v>314</v>
      </c>
      <c r="B282">
        <v>3</v>
      </c>
      <c r="C282">
        <v>75786919</v>
      </c>
      <c r="D282" t="s">
        <v>43</v>
      </c>
      <c r="E282" t="s">
        <v>42</v>
      </c>
      <c r="F282" t="str">
        <f t="shared" si="4"/>
        <v>A &gt; T</v>
      </c>
      <c r="G282" t="s">
        <v>35</v>
      </c>
      <c r="H282" t="s">
        <v>36</v>
      </c>
      <c r="I282" t="s">
        <v>315</v>
      </c>
      <c r="J282" t="s">
        <v>316</v>
      </c>
      <c r="K282" t="s">
        <v>193</v>
      </c>
      <c r="L282" t="s">
        <v>31</v>
      </c>
      <c r="M282" t="s">
        <v>194</v>
      </c>
      <c r="N282">
        <v>0</v>
      </c>
      <c r="O282" t="s">
        <v>200</v>
      </c>
      <c r="P282">
        <v>0.91500000000000004</v>
      </c>
      <c r="Q282" t="s">
        <v>317</v>
      </c>
      <c r="S282" t="s">
        <v>33</v>
      </c>
      <c r="T282">
        <v>100</v>
      </c>
      <c r="U282">
        <v>100</v>
      </c>
      <c r="V282">
        <v>0.3846154</v>
      </c>
      <c r="W282">
        <v>45</v>
      </c>
      <c r="X282">
        <v>117</v>
      </c>
    </row>
    <row r="283" spans="1:24" x14ac:dyDescent="0.25">
      <c r="A283" t="s">
        <v>326</v>
      </c>
      <c r="B283">
        <v>3</v>
      </c>
      <c r="C283">
        <v>75787015</v>
      </c>
      <c r="D283" t="s">
        <v>61</v>
      </c>
      <c r="E283" t="s">
        <v>42</v>
      </c>
      <c r="F283" t="str">
        <f t="shared" si="4"/>
        <v>C &gt; T</v>
      </c>
      <c r="G283" t="s">
        <v>35</v>
      </c>
      <c r="H283" t="s">
        <v>36</v>
      </c>
      <c r="I283" t="s">
        <v>327</v>
      </c>
      <c r="J283" t="s">
        <v>328</v>
      </c>
      <c r="K283" t="s">
        <v>193</v>
      </c>
      <c r="L283" t="s">
        <v>31</v>
      </c>
      <c r="M283" t="s">
        <v>194</v>
      </c>
      <c r="N283">
        <v>0</v>
      </c>
      <c r="O283" t="s">
        <v>200</v>
      </c>
      <c r="P283">
        <v>1</v>
      </c>
      <c r="Q283" t="s">
        <v>329</v>
      </c>
      <c r="S283" t="s">
        <v>33</v>
      </c>
      <c r="T283">
        <v>100</v>
      </c>
      <c r="U283">
        <v>100</v>
      </c>
      <c r="V283">
        <v>0.46987950000000001</v>
      </c>
      <c r="W283">
        <v>39</v>
      </c>
      <c r="X283">
        <v>83</v>
      </c>
    </row>
    <row r="284" spans="1:24" x14ac:dyDescent="0.25">
      <c r="A284" t="s">
        <v>330</v>
      </c>
      <c r="B284">
        <v>3</v>
      </c>
      <c r="C284">
        <v>75787081</v>
      </c>
      <c r="D284" t="s">
        <v>43</v>
      </c>
      <c r="E284" t="s">
        <v>42</v>
      </c>
      <c r="F284" t="str">
        <f t="shared" si="4"/>
        <v>A &gt; T</v>
      </c>
      <c r="G284" t="s">
        <v>35</v>
      </c>
      <c r="H284" t="s">
        <v>36</v>
      </c>
      <c r="I284" t="s">
        <v>331</v>
      </c>
      <c r="J284" t="s">
        <v>332</v>
      </c>
      <c r="K284" t="s">
        <v>193</v>
      </c>
      <c r="L284" t="s">
        <v>31</v>
      </c>
      <c r="M284" t="s">
        <v>194</v>
      </c>
      <c r="N284">
        <v>0</v>
      </c>
      <c r="O284" t="s">
        <v>200</v>
      </c>
      <c r="P284">
        <v>0.91500000000000004</v>
      </c>
      <c r="Q284" t="s">
        <v>333</v>
      </c>
      <c r="S284" t="s">
        <v>33</v>
      </c>
      <c r="T284">
        <v>100</v>
      </c>
      <c r="U284">
        <v>100</v>
      </c>
      <c r="V284">
        <v>0.2038835</v>
      </c>
      <c r="W284">
        <v>21</v>
      </c>
      <c r="X284">
        <v>103</v>
      </c>
    </row>
    <row r="285" spans="1:24" x14ac:dyDescent="0.25">
      <c r="A285" t="s">
        <v>334</v>
      </c>
      <c r="B285">
        <v>3</v>
      </c>
      <c r="C285">
        <v>75787116</v>
      </c>
      <c r="D285" t="s">
        <v>42</v>
      </c>
      <c r="E285" t="s">
        <v>24</v>
      </c>
      <c r="F285" t="str">
        <f t="shared" si="4"/>
        <v>T &gt; G</v>
      </c>
      <c r="G285" t="s">
        <v>35</v>
      </c>
      <c r="H285" t="s">
        <v>36</v>
      </c>
      <c r="I285" t="s">
        <v>335</v>
      </c>
      <c r="J285" t="s">
        <v>336</v>
      </c>
      <c r="K285" t="s">
        <v>193</v>
      </c>
      <c r="L285" t="s">
        <v>31</v>
      </c>
      <c r="M285" t="s">
        <v>194</v>
      </c>
      <c r="N285">
        <v>0</v>
      </c>
      <c r="O285" t="s">
        <v>200</v>
      </c>
      <c r="P285">
        <v>1</v>
      </c>
      <c r="Q285" t="s">
        <v>337</v>
      </c>
      <c r="S285" t="s">
        <v>33</v>
      </c>
      <c r="T285">
        <v>100</v>
      </c>
      <c r="U285">
        <v>100</v>
      </c>
      <c r="V285">
        <v>0.14285714999999999</v>
      </c>
      <c r="W285">
        <v>23</v>
      </c>
      <c r="X285">
        <v>161</v>
      </c>
    </row>
    <row r="286" spans="1:24" x14ac:dyDescent="0.25">
      <c r="A286" t="s">
        <v>338</v>
      </c>
      <c r="B286">
        <v>3</v>
      </c>
      <c r="C286">
        <v>75787240</v>
      </c>
      <c r="D286" t="s">
        <v>43</v>
      </c>
      <c r="E286" t="s">
        <v>24</v>
      </c>
      <c r="F286" t="str">
        <f t="shared" si="4"/>
        <v>A &gt; G</v>
      </c>
      <c r="G286" t="s">
        <v>35</v>
      </c>
      <c r="H286" t="s">
        <v>36</v>
      </c>
      <c r="I286" t="s">
        <v>339</v>
      </c>
      <c r="J286" t="s">
        <v>340</v>
      </c>
      <c r="K286" t="s">
        <v>193</v>
      </c>
      <c r="L286" t="s">
        <v>31</v>
      </c>
      <c r="M286" t="s">
        <v>194</v>
      </c>
      <c r="N286">
        <v>0</v>
      </c>
      <c r="O286" t="s">
        <v>200</v>
      </c>
      <c r="P286">
        <v>0.97</v>
      </c>
      <c r="Q286" t="s">
        <v>341</v>
      </c>
      <c r="S286" t="s">
        <v>33</v>
      </c>
      <c r="T286">
        <v>94</v>
      </c>
      <c r="U286">
        <v>94</v>
      </c>
      <c r="V286">
        <v>0.15068493999999999</v>
      </c>
      <c r="W286">
        <v>11</v>
      </c>
      <c r="X286">
        <v>73</v>
      </c>
    </row>
    <row r="287" spans="1:24" x14ac:dyDescent="0.25">
      <c r="A287" t="s">
        <v>342</v>
      </c>
      <c r="B287">
        <v>3</v>
      </c>
      <c r="C287">
        <v>75787273</v>
      </c>
      <c r="D287" t="s">
        <v>24</v>
      </c>
      <c r="E287" t="s">
        <v>42</v>
      </c>
      <c r="F287" t="str">
        <f t="shared" si="4"/>
        <v>G &gt; T</v>
      </c>
      <c r="G287" t="s">
        <v>35</v>
      </c>
      <c r="H287" t="s">
        <v>36</v>
      </c>
      <c r="I287" t="s">
        <v>343</v>
      </c>
      <c r="J287" t="s">
        <v>344</v>
      </c>
      <c r="K287" t="s">
        <v>193</v>
      </c>
      <c r="L287" t="s">
        <v>31</v>
      </c>
      <c r="M287" t="s">
        <v>194</v>
      </c>
      <c r="N287">
        <v>0</v>
      </c>
      <c r="O287" t="s">
        <v>200</v>
      </c>
      <c r="P287">
        <v>1</v>
      </c>
      <c r="Q287" t="s">
        <v>345</v>
      </c>
      <c r="S287" t="s">
        <v>33</v>
      </c>
      <c r="T287">
        <v>65</v>
      </c>
      <c r="U287">
        <v>65</v>
      </c>
      <c r="V287">
        <v>8.9285719999999999E-2</v>
      </c>
      <c r="W287">
        <v>10</v>
      </c>
      <c r="X287">
        <v>112</v>
      </c>
    </row>
    <row r="288" spans="1:24" x14ac:dyDescent="0.25">
      <c r="A288" t="s">
        <v>1363</v>
      </c>
      <c r="B288">
        <v>3</v>
      </c>
      <c r="C288">
        <v>75787416</v>
      </c>
      <c r="D288" t="s">
        <v>61</v>
      </c>
      <c r="E288" t="s">
        <v>42</v>
      </c>
      <c r="F288" t="str">
        <f t="shared" si="4"/>
        <v>C &gt; T</v>
      </c>
      <c r="G288" t="s">
        <v>35</v>
      </c>
      <c r="H288" t="s">
        <v>36</v>
      </c>
      <c r="I288" t="s">
        <v>1364</v>
      </c>
      <c r="J288" t="s">
        <v>1365</v>
      </c>
      <c r="K288" t="s">
        <v>193</v>
      </c>
      <c r="L288" t="s">
        <v>31</v>
      </c>
      <c r="M288" t="s">
        <v>194</v>
      </c>
      <c r="N288">
        <v>0.02</v>
      </c>
      <c r="O288" t="s">
        <v>200</v>
      </c>
      <c r="P288">
        <v>0.995</v>
      </c>
      <c r="Q288" t="s">
        <v>1366</v>
      </c>
      <c r="S288" t="s">
        <v>33</v>
      </c>
      <c r="T288">
        <v>100</v>
      </c>
      <c r="U288">
        <v>100</v>
      </c>
      <c r="V288">
        <v>0.26666667999999999</v>
      </c>
      <c r="W288">
        <v>20</v>
      </c>
      <c r="X288">
        <v>76</v>
      </c>
    </row>
    <row r="289" spans="1:24" x14ac:dyDescent="0.25">
      <c r="A289" t="s">
        <v>354</v>
      </c>
      <c r="B289">
        <v>3</v>
      </c>
      <c r="C289">
        <v>75787732</v>
      </c>
      <c r="D289" t="s">
        <v>43</v>
      </c>
      <c r="E289" t="s">
        <v>61</v>
      </c>
      <c r="F289" t="str">
        <f t="shared" si="4"/>
        <v>A &gt; C</v>
      </c>
      <c r="G289" t="s">
        <v>35</v>
      </c>
      <c r="H289" t="s">
        <v>36</v>
      </c>
      <c r="I289" t="s">
        <v>355</v>
      </c>
      <c r="J289" t="s">
        <v>356</v>
      </c>
      <c r="K289" t="s">
        <v>193</v>
      </c>
      <c r="L289" t="s">
        <v>31</v>
      </c>
      <c r="M289" t="s">
        <v>194</v>
      </c>
      <c r="N289">
        <v>0.01</v>
      </c>
      <c r="O289" t="s">
        <v>200</v>
      </c>
      <c r="P289">
        <v>0.93</v>
      </c>
      <c r="Q289" t="s">
        <v>357</v>
      </c>
      <c r="S289" t="s">
        <v>33</v>
      </c>
      <c r="T289">
        <v>100</v>
      </c>
      <c r="U289">
        <v>100</v>
      </c>
      <c r="V289">
        <v>0.51666665000000001</v>
      </c>
      <c r="W289">
        <v>31</v>
      </c>
      <c r="X289">
        <v>60</v>
      </c>
    </row>
    <row r="290" spans="1:24" x14ac:dyDescent="0.25">
      <c r="A290" t="s">
        <v>358</v>
      </c>
      <c r="B290">
        <v>3</v>
      </c>
      <c r="C290">
        <v>75787770</v>
      </c>
      <c r="D290" t="s">
        <v>61</v>
      </c>
      <c r="E290" t="s">
        <v>42</v>
      </c>
      <c r="F290" t="str">
        <f t="shared" si="4"/>
        <v>C &gt; T</v>
      </c>
      <c r="G290" t="s">
        <v>35</v>
      </c>
      <c r="H290" t="s">
        <v>36</v>
      </c>
      <c r="I290" t="s">
        <v>359</v>
      </c>
      <c r="J290" t="s">
        <v>360</v>
      </c>
      <c r="K290" t="s">
        <v>193</v>
      </c>
      <c r="L290" t="s">
        <v>31</v>
      </c>
      <c r="M290" t="s">
        <v>219</v>
      </c>
      <c r="N290">
        <v>0.05</v>
      </c>
      <c r="O290" t="s">
        <v>200</v>
      </c>
      <c r="P290">
        <v>0.96499999999999997</v>
      </c>
      <c r="Q290" t="s">
        <v>361</v>
      </c>
      <c r="S290" t="s">
        <v>33</v>
      </c>
      <c r="T290">
        <v>100</v>
      </c>
      <c r="U290">
        <v>100</v>
      </c>
      <c r="V290">
        <v>0.15</v>
      </c>
      <c r="W290">
        <v>15</v>
      </c>
      <c r="X290">
        <v>100</v>
      </c>
    </row>
    <row r="291" spans="1:24" x14ac:dyDescent="0.25">
      <c r="A291" t="s">
        <v>387</v>
      </c>
      <c r="B291">
        <v>3</v>
      </c>
      <c r="C291">
        <v>75790837</v>
      </c>
      <c r="D291" t="s">
        <v>61</v>
      </c>
      <c r="E291" t="s">
        <v>43</v>
      </c>
      <c r="F291" t="str">
        <f t="shared" si="4"/>
        <v>C &gt; A</v>
      </c>
      <c r="G291" t="s">
        <v>35</v>
      </c>
      <c r="H291" t="s">
        <v>36</v>
      </c>
      <c r="I291" t="s">
        <v>388</v>
      </c>
      <c r="J291" t="s">
        <v>389</v>
      </c>
      <c r="K291" t="s">
        <v>193</v>
      </c>
      <c r="L291" t="s">
        <v>31</v>
      </c>
      <c r="M291" t="s">
        <v>194</v>
      </c>
      <c r="N291">
        <v>0</v>
      </c>
      <c r="O291" t="s">
        <v>200</v>
      </c>
      <c r="P291">
        <v>0.99</v>
      </c>
      <c r="Q291" t="s">
        <v>390</v>
      </c>
      <c r="S291" t="s">
        <v>86</v>
      </c>
      <c r="T291">
        <v>79</v>
      </c>
      <c r="U291">
        <v>79</v>
      </c>
      <c r="V291">
        <v>0.22857142999999999</v>
      </c>
      <c r="W291">
        <v>8</v>
      </c>
      <c r="X291">
        <v>41</v>
      </c>
    </row>
    <row r="292" spans="1:24" x14ac:dyDescent="0.25">
      <c r="A292" t="s">
        <v>391</v>
      </c>
      <c r="B292">
        <v>3</v>
      </c>
      <c r="C292">
        <v>75790860</v>
      </c>
      <c r="D292" t="s">
        <v>61</v>
      </c>
      <c r="E292" t="s">
        <v>24</v>
      </c>
      <c r="F292" t="str">
        <f t="shared" si="4"/>
        <v>C &gt; G</v>
      </c>
      <c r="G292" t="s">
        <v>35</v>
      </c>
      <c r="H292" t="s">
        <v>36</v>
      </c>
      <c r="I292" t="s">
        <v>392</v>
      </c>
      <c r="J292" t="s">
        <v>393</v>
      </c>
      <c r="K292" t="s">
        <v>193</v>
      </c>
      <c r="L292" t="s">
        <v>31</v>
      </c>
      <c r="M292" t="s">
        <v>194</v>
      </c>
      <c r="N292">
        <v>0.01</v>
      </c>
      <c r="O292" t="s">
        <v>200</v>
      </c>
      <c r="P292">
        <v>0.92</v>
      </c>
      <c r="Q292" t="s">
        <v>394</v>
      </c>
      <c r="S292" t="s">
        <v>86</v>
      </c>
      <c r="T292">
        <v>76</v>
      </c>
      <c r="U292">
        <v>76</v>
      </c>
      <c r="V292">
        <v>0.24137929999999999</v>
      </c>
      <c r="W292">
        <v>7</v>
      </c>
      <c r="X292">
        <v>29</v>
      </c>
    </row>
    <row r="293" spans="1:24" x14ac:dyDescent="0.25">
      <c r="A293" t="s">
        <v>3726</v>
      </c>
      <c r="B293">
        <v>3</v>
      </c>
      <c r="C293">
        <v>98001858</v>
      </c>
      <c r="D293" t="s">
        <v>43</v>
      </c>
      <c r="E293" t="s">
        <v>24</v>
      </c>
      <c r="F293" t="str">
        <f t="shared" si="4"/>
        <v>A &gt; G</v>
      </c>
      <c r="G293" t="s">
        <v>3727</v>
      </c>
      <c r="H293" t="s">
        <v>3728</v>
      </c>
      <c r="I293" t="s">
        <v>3729</v>
      </c>
      <c r="J293" t="s">
        <v>3730</v>
      </c>
      <c r="K293" t="s">
        <v>193</v>
      </c>
      <c r="L293" t="s">
        <v>31</v>
      </c>
      <c r="M293" t="s">
        <v>194</v>
      </c>
      <c r="N293">
        <v>0</v>
      </c>
      <c r="O293" t="s">
        <v>200</v>
      </c>
      <c r="P293">
        <v>1</v>
      </c>
      <c r="Q293" t="s">
        <v>3731</v>
      </c>
      <c r="S293" t="s">
        <v>33</v>
      </c>
      <c r="T293">
        <v>100</v>
      </c>
      <c r="U293">
        <v>100</v>
      </c>
      <c r="V293">
        <v>0.50649350000000004</v>
      </c>
      <c r="W293">
        <v>39</v>
      </c>
      <c r="X293">
        <v>77</v>
      </c>
    </row>
    <row r="294" spans="1:24" x14ac:dyDescent="0.25">
      <c r="A294" t="s">
        <v>1400</v>
      </c>
      <c r="B294">
        <v>3</v>
      </c>
      <c r="C294">
        <v>195505774</v>
      </c>
      <c r="D294" t="s">
        <v>24</v>
      </c>
      <c r="E294" t="s">
        <v>42</v>
      </c>
      <c r="F294" t="str">
        <f t="shared" si="4"/>
        <v>G &gt; T</v>
      </c>
      <c r="G294" t="s">
        <v>396</v>
      </c>
      <c r="H294" t="s">
        <v>397</v>
      </c>
      <c r="I294" t="s">
        <v>1401</v>
      </c>
      <c r="J294" t="s">
        <v>1402</v>
      </c>
      <c r="K294" t="s">
        <v>193</v>
      </c>
      <c r="L294" t="s">
        <v>31</v>
      </c>
      <c r="M294" t="s">
        <v>257</v>
      </c>
      <c r="N294">
        <v>0</v>
      </c>
      <c r="O294" t="s">
        <v>200</v>
      </c>
      <c r="P294">
        <v>0.98499999999999999</v>
      </c>
      <c r="Q294" t="s">
        <v>1403</v>
      </c>
      <c r="S294" t="s">
        <v>86</v>
      </c>
      <c r="T294">
        <v>59</v>
      </c>
      <c r="U294">
        <v>59</v>
      </c>
      <c r="V294">
        <v>8.8235300000000003E-2</v>
      </c>
      <c r="W294">
        <v>9</v>
      </c>
      <c r="X294">
        <v>102</v>
      </c>
    </row>
    <row r="295" spans="1:24" x14ac:dyDescent="0.25">
      <c r="A295" t="s">
        <v>1404</v>
      </c>
      <c r="B295">
        <v>3</v>
      </c>
      <c r="C295">
        <v>195505822</v>
      </c>
      <c r="D295" t="s">
        <v>24</v>
      </c>
      <c r="E295" t="s">
        <v>42</v>
      </c>
      <c r="F295" t="str">
        <f t="shared" si="4"/>
        <v>G &gt; T</v>
      </c>
      <c r="G295" t="s">
        <v>396</v>
      </c>
      <c r="H295" t="s">
        <v>397</v>
      </c>
      <c r="I295" t="s">
        <v>1405</v>
      </c>
      <c r="J295" t="s">
        <v>1406</v>
      </c>
      <c r="K295" t="s">
        <v>193</v>
      </c>
      <c r="L295" t="s">
        <v>31</v>
      </c>
      <c r="M295" t="s">
        <v>257</v>
      </c>
      <c r="N295">
        <v>0</v>
      </c>
      <c r="O295" t="s">
        <v>200</v>
      </c>
      <c r="P295">
        <v>0.98499999999999999</v>
      </c>
      <c r="Q295" t="s">
        <v>1407</v>
      </c>
      <c r="S295" t="s">
        <v>33</v>
      </c>
      <c r="T295">
        <v>70</v>
      </c>
      <c r="U295">
        <v>70</v>
      </c>
      <c r="V295">
        <v>7.7419355999999995E-2</v>
      </c>
      <c r="W295">
        <v>12</v>
      </c>
      <c r="X295">
        <v>156</v>
      </c>
    </row>
    <row r="296" spans="1:24" x14ac:dyDescent="0.25">
      <c r="A296" t="s">
        <v>1408</v>
      </c>
      <c r="B296">
        <v>3</v>
      </c>
      <c r="C296">
        <v>195505855</v>
      </c>
      <c r="D296" t="s">
        <v>24</v>
      </c>
      <c r="E296" t="s">
        <v>42</v>
      </c>
      <c r="F296" t="str">
        <f t="shared" si="4"/>
        <v>G &gt; T</v>
      </c>
      <c r="G296" t="s">
        <v>396</v>
      </c>
      <c r="H296" t="s">
        <v>397</v>
      </c>
      <c r="I296" t="s">
        <v>1409</v>
      </c>
      <c r="J296" t="s">
        <v>1410</v>
      </c>
      <c r="K296" t="s">
        <v>193</v>
      </c>
      <c r="L296" t="s">
        <v>31</v>
      </c>
      <c r="M296" t="s">
        <v>257</v>
      </c>
      <c r="N296">
        <v>0</v>
      </c>
      <c r="O296" t="s">
        <v>200</v>
      </c>
      <c r="P296">
        <v>0.92500000000000004</v>
      </c>
      <c r="Q296" t="s">
        <v>1411</v>
      </c>
      <c r="S296" t="s">
        <v>86</v>
      </c>
      <c r="T296">
        <v>33</v>
      </c>
      <c r="U296">
        <v>33</v>
      </c>
      <c r="V296">
        <v>4.4444445999999999E-2</v>
      </c>
      <c r="W296">
        <v>8</v>
      </c>
      <c r="X296">
        <v>180</v>
      </c>
    </row>
    <row r="297" spans="1:24" x14ac:dyDescent="0.25">
      <c r="A297" t="s">
        <v>1412</v>
      </c>
      <c r="B297">
        <v>3</v>
      </c>
      <c r="C297">
        <v>195506302</v>
      </c>
      <c r="D297" t="s">
        <v>24</v>
      </c>
      <c r="E297" t="s">
        <v>42</v>
      </c>
      <c r="F297" t="str">
        <f t="shared" si="4"/>
        <v>G &gt; T</v>
      </c>
      <c r="G297" t="s">
        <v>396</v>
      </c>
      <c r="H297" t="s">
        <v>397</v>
      </c>
      <c r="I297" t="s">
        <v>1413</v>
      </c>
      <c r="J297" t="s">
        <v>1414</v>
      </c>
      <c r="K297" t="s">
        <v>193</v>
      </c>
      <c r="L297" t="s">
        <v>31</v>
      </c>
      <c r="M297" t="s">
        <v>257</v>
      </c>
      <c r="N297">
        <v>0.01</v>
      </c>
      <c r="O297" t="s">
        <v>200</v>
      </c>
      <c r="P297">
        <v>0.98499999999999999</v>
      </c>
      <c r="Q297" t="s">
        <v>1415</v>
      </c>
      <c r="S297" t="s">
        <v>33</v>
      </c>
      <c r="T297">
        <v>56</v>
      </c>
      <c r="U297">
        <v>56</v>
      </c>
      <c r="V297">
        <v>0.16216215</v>
      </c>
      <c r="W297">
        <v>6</v>
      </c>
      <c r="X297">
        <v>37</v>
      </c>
    </row>
    <row r="298" spans="1:24" x14ac:dyDescent="0.25">
      <c r="A298" t="s">
        <v>1432</v>
      </c>
      <c r="B298">
        <v>3</v>
      </c>
      <c r="C298">
        <v>195511456</v>
      </c>
      <c r="D298" t="s">
        <v>61</v>
      </c>
      <c r="E298" t="s">
        <v>42</v>
      </c>
      <c r="F298" t="str">
        <f t="shared" si="4"/>
        <v>C &gt; T</v>
      </c>
      <c r="G298" t="s">
        <v>396</v>
      </c>
      <c r="H298" t="s">
        <v>397</v>
      </c>
      <c r="I298" t="s">
        <v>1433</v>
      </c>
      <c r="J298" t="s">
        <v>1434</v>
      </c>
      <c r="K298" t="s">
        <v>193</v>
      </c>
      <c r="L298" t="s">
        <v>31</v>
      </c>
      <c r="M298" t="s">
        <v>257</v>
      </c>
      <c r="N298">
        <v>0.01</v>
      </c>
      <c r="O298" t="s">
        <v>200</v>
      </c>
      <c r="P298">
        <v>0.93500000000000005</v>
      </c>
      <c r="Q298" t="s">
        <v>1435</v>
      </c>
      <c r="S298" t="s">
        <v>86</v>
      </c>
      <c r="T298">
        <v>58</v>
      </c>
      <c r="U298">
        <v>58</v>
      </c>
      <c r="V298">
        <v>8.7378639999999994E-2</v>
      </c>
      <c r="W298">
        <v>9</v>
      </c>
      <c r="X298">
        <v>104</v>
      </c>
    </row>
    <row r="299" spans="1:24" x14ac:dyDescent="0.25">
      <c r="A299" t="s">
        <v>1448</v>
      </c>
      <c r="B299">
        <v>3</v>
      </c>
      <c r="C299">
        <v>195512800</v>
      </c>
      <c r="D299" t="s">
        <v>61</v>
      </c>
      <c r="E299" t="s">
        <v>42</v>
      </c>
      <c r="F299" t="str">
        <f t="shared" si="4"/>
        <v>C &gt; T</v>
      </c>
      <c r="G299" t="s">
        <v>396</v>
      </c>
      <c r="H299" t="s">
        <v>397</v>
      </c>
      <c r="I299" t="s">
        <v>1449</v>
      </c>
      <c r="J299" t="s">
        <v>1450</v>
      </c>
      <c r="K299" t="s">
        <v>193</v>
      </c>
      <c r="L299" t="s">
        <v>31</v>
      </c>
      <c r="M299" t="s">
        <v>252</v>
      </c>
      <c r="N299">
        <v>7.0000000000000007E-2</v>
      </c>
      <c r="O299" t="s">
        <v>200</v>
      </c>
      <c r="P299">
        <v>0.93500000000000005</v>
      </c>
      <c r="Q299" t="s">
        <v>1451</v>
      </c>
      <c r="S299" t="s">
        <v>33</v>
      </c>
      <c r="T299">
        <v>66</v>
      </c>
      <c r="U299">
        <v>66</v>
      </c>
      <c r="V299">
        <v>7.9136689999999996E-2</v>
      </c>
      <c r="W299">
        <v>11</v>
      </c>
      <c r="X299">
        <v>139</v>
      </c>
    </row>
    <row r="300" spans="1:24" x14ac:dyDescent="0.25">
      <c r="A300" t="s">
        <v>401</v>
      </c>
      <c r="B300">
        <v>3</v>
      </c>
      <c r="C300">
        <v>195513397</v>
      </c>
      <c r="D300" t="s">
        <v>61</v>
      </c>
      <c r="E300" t="s">
        <v>42</v>
      </c>
      <c r="F300" t="str">
        <f t="shared" si="4"/>
        <v>C &gt; T</v>
      </c>
      <c r="G300" t="s">
        <v>396</v>
      </c>
      <c r="H300" t="s">
        <v>397</v>
      </c>
      <c r="I300" t="s">
        <v>402</v>
      </c>
      <c r="J300" t="s">
        <v>403</v>
      </c>
      <c r="K300" t="s">
        <v>193</v>
      </c>
      <c r="L300" t="s">
        <v>31</v>
      </c>
      <c r="M300" t="s">
        <v>252</v>
      </c>
      <c r="N300">
        <v>0.73</v>
      </c>
      <c r="O300" t="s">
        <v>200</v>
      </c>
      <c r="P300">
        <v>0.93500000000000005</v>
      </c>
      <c r="Q300" t="s">
        <v>404</v>
      </c>
      <c r="S300" t="s">
        <v>86</v>
      </c>
      <c r="T300">
        <v>72</v>
      </c>
      <c r="U300">
        <v>72</v>
      </c>
      <c r="V300">
        <v>0.12676055999999999</v>
      </c>
      <c r="W300">
        <v>9</v>
      </c>
      <c r="X300">
        <v>71</v>
      </c>
    </row>
    <row r="301" spans="1:24" x14ac:dyDescent="0.25">
      <c r="A301" t="s">
        <v>1476</v>
      </c>
      <c r="B301">
        <v>3</v>
      </c>
      <c r="C301">
        <v>196509577</v>
      </c>
      <c r="D301" t="s">
        <v>61</v>
      </c>
      <c r="E301" t="s">
        <v>24</v>
      </c>
      <c r="F301" t="str">
        <f t="shared" si="4"/>
        <v>C &gt; G</v>
      </c>
      <c r="G301" t="s">
        <v>1477</v>
      </c>
      <c r="H301" t="s">
        <v>1478</v>
      </c>
      <c r="I301" t="s">
        <v>1479</v>
      </c>
      <c r="J301" t="s">
        <v>1480</v>
      </c>
      <c r="K301" t="s">
        <v>193</v>
      </c>
      <c r="L301" t="s">
        <v>31</v>
      </c>
      <c r="M301" t="s">
        <v>257</v>
      </c>
      <c r="N301">
        <v>0</v>
      </c>
      <c r="O301" t="s">
        <v>200</v>
      </c>
      <c r="P301">
        <v>1</v>
      </c>
      <c r="Q301" t="s">
        <v>1481</v>
      </c>
      <c r="S301" t="s">
        <v>33</v>
      </c>
      <c r="T301">
        <v>100</v>
      </c>
      <c r="U301">
        <v>100</v>
      </c>
      <c r="V301">
        <v>0.23636362999999999</v>
      </c>
      <c r="W301">
        <v>13</v>
      </c>
      <c r="X301">
        <v>55</v>
      </c>
    </row>
    <row r="302" spans="1:24" x14ac:dyDescent="0.25">
      <c r="A302" t="s">
        <v>1492</v>
      </c>
      <c r="B302">
        <v>4</v>
      </c>
      <c r="C302">
        <v>4190576</v>
      </c>
      <c r="D302" t="s">
        <v>61</v>
      </c>
      <c r="E302" t="s">
        <v>24</v>
      </c>
      <c r="F302" t="str">
        <f t="shared" si="4"/>
        <v>C &gt; G</v>
      </c>
      <c r="G302" t="s">
        <v>1493</v>
      </c>
      <c r="H302" t="s">
        <v>1494</v>
      </c>
      <c r="I302" t="s">
        <v>1495</v>
      </c>
      <c r="J302" t="s">
        <v>1496</v>
      </c>
      <c r="K302" t="s">
        <v>193</v>
      </c>
      <c r="L302" t="s">
        <v>31</v>
      </c>
      <c r="M302" t="s">
        <v>194</v>
      </c>
      <c r="N302">
        <v>0</v>
      </c>
      <c r="O302" t="s">
        <v>200</v>
      </c>
      <c r="P302">
        <v>0.99</v>
      </c>
      <c r="Q302" t="s">
        <v>1497</v>
      </c>
      <c r="S302" t="s">
        <v>86</v>
      </c>
      <c r="T302">
        <v>33</v>
      </c>
      <c r="U302">
        <v>33</v>
      </c>
      <c r="V302">
        <v>7.8125E-2</v>
      </c>
      <c r="W302">
        <v>5</v>
      </c>
      <c r="X302">
        <v>64</v>
      </c>
    </row>
    <row r="303" spans="1:24" x14ac:dyDescent="0.25">
      <c r="A303" t="s">
        <v>1511</v>
      </c>
      <c r="B303">
        <v>4</v>
      </c>
      <c r="C303">
        <v>76943947</v>
      </c>
      <c r="D303" t="s">
        <v>24</v>
      </c>
      <c r="E303" t="s">
        <v>43</v>
      </c>
      <c r="F303" t="str">
        <f t="shared" si="4"/>
        <v>G &gt; A</v>
      </c>
      <c r="G303" t="s">
        <v>1512</v>
      </c>
      <c r="H303" t="s">
        <v>1513</v>
      </c>
      <c r="I303" t="s">
        <v>1514</v>
      </c>
      <c r="J303" t="s">
        <v>1515</v>
      </c>
      <c r="K303" t="s">
        <v>193</v>
      </c>
      <c r="L303" t="s">
        <v>31</v>
      </c>
      <c r="M303" t="s">
        <v>194</v>
      </c>
      <c r="N303">
        <v>0</v>
      </c>
      <c r="O303" t="s">
        <v>200</v>
      </c>
      <c r="P303">
        <v>0.96499999999999997</v>
      </c>
      <c r="Q303" t="s">
        <v>1516</v>
      </c>
      <c r="S303" t="s">
        <v>33</v>
      </c>
      <c r="T303">
        <v>100</v>
      </c>
      <c r="U303">
        <v>100</v>
      </c>
      <c r="V303">
        <v>0.46969696999999999</v>
      </c>
      <c r="W303">
        <v>31</v>
      </c>
      <c r="X303">
        <v>66</v>
      </c>
    </row>
    <row r="304" spans="1:24" x14ac:dyDescent="0.25">
      <c r="A304" t="s">
        <v>1551</v>
      </c>
      <c r="B304">
        <v>4</v>
      </c>
      <c r="C304">
        <v>190876263</v>
      </c>
      <c r="D304" t="s">
        <v>43</v>
      </c>
      <c r="E304" t="s">
        <v>42</v>
      </c>
      <c r="F304" t="str">
        <f t="shared" si="4"/>
        <v>A &gt; T</v>
      </c>
      <c r="G304" t="s">
        <v>88</v>
      </c>
      <c r="H304" t="s">
        <v>89</v>
      </c>
      <c r="I304" t="s">
        <v>1552</v>
      </c>
      <c r="J304" t="s">
        <v>1553</v>
      </c>
      <c r="K304" t="s">
        <v>193</v>
      </c>
      <c r="L304" t="s">
        <v>31</v>
      </c>
      <c r="M304" t="s">
        <v>194</v>
      </c>
      <c r="N304">
        <v>0</v>
      </c>
      <c r="O304" t="s">
        <v>200</v>
      </c>
      <c r="P304">
        <v>0.995</v>
      </c>
      <c r="Q304" t="s">
        <v>1554</v>
      </c>
      <c r="S304" t="s">
        <v>33</v>
      </c>
      <c r="T304">
        <v>43</v>
      </c>
      <c r="U304">
        <v>43</v>
      </c>
      <c r="V304">
        <v>3.2719836000000002E-2</v>
      </c>
      <c r="W304">
        <v>16</v>
      </c>
      <c r="X304">
        <v>489</v>
      </c>
    </row>
    <row r="305" spans="1:24" x14ac:dyDescent="0.25">
      <c r="A305" t="s">
        <v>405</v>
      </c>
      <c r="B305">
        <v>4</v>
      </c>
      <c r="C305">
        <v>190883026</v>
      </c>
      <c r="D305" t="s">
        <v>24</v>
      </c>
      <c r="E305" t="s">
        <v>42</v>
      </c>
      <c r="F305" t="str">
        <f t="shared" si="4"/>
        <v>G &gt; T</v>
      </c>
      <c r="G305" t="s">
        <v>88</v>
      </c>
      <c r="H305" t="s">
        <v>89</v>
      </c>
      <c r="I305" t="s">
        <v>406</v>
      </c>
      <c r="J305" t="s">
        <v>407</v>
      </c>
      <c r="K305" t="s">
        <v>193</v>
      </c>
      <c r="L305" t="s">
        <v>31</v>
      </c>
      <c r="M305" t="s">
        <v>194</v>
      </c>
      <c r="N305">
        <v>0</v>
      </c>
      <c r="O305" t="s">
        <v>200</v>
      </c>
      <c r="P305">
        <v>0.96</v>
      </c>
      <c r="Q305" t="s">
        <v>408</v>
      </c>
      <c r="S305" t="s">
        <v>33</v>
      </c>
      <c r="T305">
        <v>100</v>
      </c>
      <c r="U305">
        <v>100</v>
      </c>
      <c r="V305">
        <v>0.125</v>
      </c>
      <c r="W305">
        <v>21</v>
      </c>
      <c r="X305">
        <v>168</v>
      </c>
    </row>
    <row r="306" spans="1:24" x14ac:dyDescent="0.25">
      <c r="A306" t="s">
        <v>3756</v>
      </c>
      <c r="B306">
        <v>4</v>
      </c>
      <c r="C306">
        <v>190883080</v>
      </c>
      <c r="D306" t="s">
        <v>61</v>
      </c>
      <c r="E306" t="s">
        <v>43</v>
      </c>
      <c r="F306" t="str">
        <f t="shared" si="4"/>
        <v>C &gt; A</v>
      </c>
      <c r="G306" t="s">
        <v>88</v>
      </c>
      <c r="H306" t="s">
        <v>89</v>
      </c>
      <c r="I306" t="s">
        <v>3757</v>
      </c>
      <c r="J306" t="s">
        <v>3758</v>
      </c>
      <c r="K306" t="s">
        <v>193</v>
      </c>
      <c r="L306" t="s">
        <v>31</v>
      </c>
      <c r="M306" t="s">
        <v>194</v>
      </c>
      <c r="N306">
        <v>0</v>
      </c>
      <c r="O306" t="s">
        <v>200</v>
      </c>
      <c r="P306">
        <v>1</v>
      </c>
      <c r="Q306" t="s">
        <v>3759</v>
      </c>
      <c r="S306" t="s">
        <v>86</v>
      </c>
      <c r="T306">
        <v>55</v>
      </c>
      <c r="U306">
        <v>55</v>
      </c>
      <c r="V306">
        <v>6.8965520000000002E-2</v>
      </c>
      <c r="W306">
        <v>10</v>
      </c>
      <c r="X306">
        <v>145</v>
      </c>
    </row>
    <row r="307" spans="1:24" x14ac:dyDescent="0.25">
      <c r="A307" t="s">
        <v>3760</v>
      </c>
      <c r="B307">
        <v>4</v>
      </c>
      <c r="C307">
        <v>190883081</v>
      </c>
      <c r="D307" t="s">
        <v>42</v>
      </c>
      <c r="E307" t="s">
        <v>24</v>
      </c>
      <c r="F307" t="str">
        <f t="shared" si="4"/>
        <v>T &gt; G</v>
      </c>
      <c r="G307" t="s">
        <v>88</v>
      </c>
      <c r="H307" t="s">
        <v>89</v>
      </c>
      <c r="I307" t="s">
        <v>3761</v>
      </c>
      <c r="J307" t="s">
        <v>3762</v>
      </c>
      <c r="K307" t="s">
        <v>193</v>
      </c>
      <c r="L307" t="s">
        <v>31</v>
      </c>
      <c r="M307" t="s">
        <v>194</v>
      </c>
      <c r="N307">
        <v>0</v>
      </c>
      <c r="O307" t="s">
        <v>200</v>
      </c>
      <c r="P307">
        <v>1</v>
      </c>
      <c r="Q307" t="s">
        <v>3763</v>
      </c>
      <c r="S307" t="s">
        <v>86</v>
      </c>
      <c r="T307">
        <v>48</v>
      </c>
      <c r="U307">
        <v>48</v>
      </c>
      <c r="V307">
        <v>6.521739E-2</v>
      </c>
      <c r="W307">
        <v>9</v>
      </c>
      <c r="X307">
        <v>138</v>
      </c>
    </row>
    <row r="308" spans="1:24" x14ac:dyDescent="0.25">
      <c r="A308" t="s">
        <v>1581</v>
      </c>
      <c r="B308">
        <v>4</v>
      </c>
      <c r="C308">
        <v>191003195</v>
      </c>
      <c r="D308" t="s">
        <v>61</v>
      </c>
      <c r="E308" t="s">
        <v>42</v>
      </c>
      <c r="F308" t="str">
        <f t="shared" si="4"/>
        <v>C &gt; T</v>
      </c>
      <c r="G308" t="s">
        <v>1576</v>
      </c>
      <c r="H308" t="s">
        <v>1577</v>
      </c>
      <c r="I308" t="s">
        <v>1582</v>
      </c>
      <c r="J308" t="s">
        <v>1583</v>
      </c>
      <c r="K308" t="s">
        <v>193</v>
      </c>
      <c r="L308" t="s">
        <v>31</v>
      </c>
      <c r="M308" t="s">
        <v>219</v>
      </c>
      <c r="N308">
        <v>0.1</v>
      </c>
      <c r="O308" t="s">
        <v>200</v>
      </c>
      <c r="P308">
        <v>0.995</v>
      </c>
      <c r="Q308" t="s">
        <v>1584</v>
      </c>
      <c r="S308" t="s">
        <v>33</v>
      </c>
      <c r="T308">
        <v>90</v>
      </c>
      <c r="U308">
        <v>90</v>
      </c>
      <c r="V308">
        <v>0.17241380000000001</v>
      </c>
      <c r="W308">
        <v>10</v>
      </c>
      <c r="X308">
        <v>60</v>
      </c>
    </row>
    <row r="309" spans="1:24" x14ac:dyDescent="0.25">
      <c r="A309" t="s">
        <v>1585</v>
      </c>
      <c r="B309">
        <v>4</v>
      </c>
      <c r="C309">
        <v>191003202</v>
      </c>
      <c r="D309" t="s">
        <v>24</v>
      </c>
      <c r="E309" t="s">
        <v>42</v>
      </c>
      <c r="F309" t="str">
        <f t="shared" si="4"/>
        <v>G &gt; T</v>
      </c>
      <c r="G309" t="s">
        <v>1576</v>
      </c>
      <c r="H309" t="s">
        <v>1577</v>
      </c>
      <c r="I309" t="s">
        <v>1586</v>
      </c>
      <c r="J309" t="s">
        <v>1587</v>
      </c>
      <c r="K309" t="s">
        <v>193</v>
      </c>
      <c r="L309" t="s">
        <v>31</v>
      </c>
      <c r="M309" t="s">
        <v>257</v>
      </c>
      <c r="N309">
        <v>0</v>
      </c>
      <c r="O309" t="s">
        <v>200</v>
      </c>
      <c r="P309">
        <v>0.995</v>
      </c>
      <c r="Q309" t="s">
        <v>1588</v>
      </c>
      <c r="S309" t="s">
        <v>86</v>
      </c>
      <c r="T309">
        <v>38</v>
      </c>
      <c r="U309">
        <v>38</v>
      </c>
      <c r="V309">
        <v>8.2191780000000006E-2</v>
      </c>
      <c r="W309">
        <v>6</v>
      </c>
      <c r="X309">
        <v>77</v>
      </c>
    </row>
    <row r="310" spans="1:24" x14ac:dyDescent="0.25">
      <c r="A310" t="s">
        <v>1596</v>
      </c>
      <c r="B310">
        <v>4</v>
      </c>
      <c r="C310">
        <v>191003297</v>
      </c>
      <c r="D310" t="s">
        <v>61</v>
      </c>
      <c r="E310" t="s">
        <v>42</v>
      </c>
      <c r="F310" t="str">
        <f t="shared" si="4"/>
        <v>C &gt; T</v>
      </c>
      <c r="G310" t="s">
        <v>1576</v>
      </c>
      <c r="H310" t="s">
        <v>1577</v>
      </c>
      <c r="I310" t="s">
        <v>1597</v>
      </c>
      <c r="J310" t="s">
        <v>1598</v>
      </c>
      <c r="K310" t="s">
        <v>193</v>
      </c>
      <c r="L310" t="s">
        <v>31</v>
      </c>
      <c r="M310" t="s">
        <v>219</v>
      </c>
      <c r="N310">
        <v>0.39</v>
      </c>
      <c r="O310" t="s">
        <v>200</v>
      </c>
      <c r="P310">
        <v>0.98</v>
      </c>
      <c r="Q310" t="s">
        <v>1599</v>
      </c>
      <c r="S310" t="s">
        <v>86</v>
      </c>
      <c r="T310">
        <v>57</v>
      </c>
      <c r="U310">
        <v>57</v>
      </c>
      <c r="V310">
        <v>0.16666666999999999</v>
      </c>
      <c r="W310">
        <v>6</v>
      </c>
      <c r="X310">
        <v>36</v>
      </c>
    </row>
    <row r="311" spans="1:24" x14ac:dyDescent="0.25">
      <c r="A311" t="s">
        <v>1637</v>
      </c>
      <c r="B311">
        <v>5</v>
      </c>
      <c r="C311">
        <v>140730770</v>
      </c>
      <c r="D311" t="s">
        <v>24</v>
      </c>
      <c r="E311" t="s">
        <v>43</v>
      </c>
      <c r="F311" t="str">
        <f t="shared" si="4"/>
        <v>G &gt; A</v>
      </c>
      <c r="G311" t="s">
        <v>1638</v>
      </c>
      <c r="H311" t="s">
        <v>1639</v>
      </c>
      <c r="I311" t="s">
        <v>1640</v>
      </c>
      <c r="J311" t="s">
        <v>1641</v>
      </c>
      <c r="K311" t="s">
        <v>193</v>
      </c>
      <c r="L311" t="s">
        <v>31</v>
      </c>
      <c r="M311" t="s">
        <v>194</v>
      </c>
      <c r="N311">
        <v>0.02</v>
      </c>
      <c r="O311" t="s">
        <v>200</v>
      </c>
      <c r="P311">
        <v>0.97499999999999998</v>
      </c>
      <c r="Q311" t="s">
        <v>1642</v>
      </c>
      <c r="S311" t="s">
        <v>33</v>
      </c>
      <c r="T311">
        <v>100</v>
      </c>
      <c r="U311">
        <v>100</v>
      </c>
      <c r="V311">
        <v>0.46875</v>
      </c>
      <c r="W311">
        <v>15</v>
      </c>
      <c r="X311">
        <v>32</v>
      </c>
    </row>
    <row r="312" spans="1:24" x14ac:dyDescent="0.25">
      <c r="A312" t="s">
        <v>3776</v>
      </c>
      <c r="B312">
        <v>5</v>
      </c>
      <c r="C312">
        <v>167988517</v>
      </c>
      <c r="D312" t="s">
        <v>61</v>
      </c>
      <c r="E312" t="s">
        <v>42</v>
      </c>
      <c r="F312" t="str">
        <f t="shared" si="4"/>
        <v>C &gt; T</v>
      </c>
      <c r="G312" t="s">
        <v>3777</v>
      </c>
      <c r="H312" t="s">
        <v>3778</v>
      </c>
      <c r="I312" t="s">
        <v>3779</v>
      </c>
      <c r="J312" t="s">
        <v>3780</v>
      </c>
      <c r="K312" t="s">
        <v>193</v>
      </c>
      <c r="L312" t="s">
        <v>31</v>
      </c>
      <c r="M312" t="s">
        <v>194</v>
      </c>
      <c r="N312">
        <v>0</v>
      </c>
      <c r="O312" t="s">
        <v>200</v>
      </c>
      <c r="P312">
        <v>1</v>
      </c>
      <c r="Q312" t="s">
        <v>3781</v>
      </c>
      <c r="S312" t="s">
        <v>259</v>
      </c>
      <c r="T312">
        <v>31</v>
      </c>
      <c r="U312">
        <v>31</v>
      </c>
      <c r="V312">
        <v>0.17647060000000001</v>
      </c>
      <c r="W312">
        <v>3</v>
      </c>
      <c r="X312">
        <v>17</v>
      </c>
    </row>
    <row r="313" spans="1:24" x14ac:dyDescent="0.25">
      <c r="A313" t="s">
        <v>2935</v>
      </c>
      <c r="B313">
        <v>6</v>
      </c>
      <c r="C313">
        <v>17605166</v>
      </c>
      <c r="D313" t="s">
        <v>42</v>
      </c>
      <c r="E313" t="s">
        <v>61</v>
      </c>
      <c r="F313" t="str">
        <f t="shared" si="4"/>
        <v>T &gt; C</v>
      </c>
      <c r="G313" t="s">
        <v>2936</v>
      </c>
      <c r="H313" t="s">
        <v>2937</v>
      </c>
      <c r="I313" t="s">
        <v>2938</v>
      </c>
      <c r="J313" t="s">
        <v>2939</v>
      </c>
      <c r="K313" t="s">
        <v>193</v>
      </c>
      <c r="L313" t="s">
        <v>31</v>
      </c>
      <c r="M313" t="s">
        <v>194</v>
      </c>
      <c r="N313">
        <v>0</v>
      </c>
      <c r="O313" t="s">
        <v>200</v>
      </c>
      <c r="P313">
        <v>0.97</v>
      </c>
      <c r="Q313" t="s">
        <v>2940</v>
      </c>
      <c r="S313" t="s">
        <v>33</v>
      </c>
      <c r="T313">
        <v>37</v>
      </c>
      <c r="U313">
        <v>37</v>
      </c>
      <c r="V313">
        <v>9.8039219999999996E-2</v>
      </c>
      <c r="W313">
        <v>5</v>
      </c>
      <c r="X313">
        <v>51</v>
      </c>
    </row>
    <row r="314" spans="1:24" x14ac:dyDescent="0.25">
      <c r="A314" t="s">
        <v>2941</v>
      </c>
      <c r="B314">
        <v>6</v>
      </c>
      <c r="C314">
        <v>17605179</v>
      </c>
      <c r="D314" t="s">
        <v>43</v>
      </c>
      <c r="E314" t="s">
        <v>24</v>
      </c>
      <c r="F314" t="str">
        <f t="shared" si="4"/>
        <v>A &gt; G</v>
      </c>
      <c r="G314" t="s">
        <v>2936</v>
      </c>
      <c r="H314" t="s">
        <v>2937</v>
      </c>
      <c r="I314" t="s">
        <v>2942</v>
      </c>
      <c r="J314" t="s">
        <v>2943</v>
      </c>
      <c r="K314" t="s">
        <v>193</v>
      </c>
      <c r="L314" t="s">
        <v>31</v>
      </c>
      <c r="M314" t="s">
        <v>219</v>
      </c>
      <c r="N314">
        <v>0.11</v>
      </c>
      <c r="O314" t="s">
        <v>200</v>
      </c>
      <c r="P314">
        <v>0.995</v>
      </c>
      <c r="Q314" t="s">
        <v>2944</v>
      </c>
      <c r="S314" t="s">
        <v>33</v>
      </c>
      <c r="T314">
        <v>34</v>
      </c>
      <c r="U314">
        <v>34</v>
      </c>
      <c r="V314">
        <v>8.3333335999999994E-2</v>
      </c>
      <c r="W314">
        <v>5</v>
      </c>
      <c r="X314">
        <v>60</v>
      </c>
    </row>
    <row r="315" spans="1:24" x14ac:dyDescent="0.25">
      <c r="A315" t="s">
        <v>2945</v>
      </c>
      <c r="B315">
        <v>6</v>
      </c>
      <c r="C315">
        <v>17605180</v>
      </c>
      <c r="D315" t="s">
        <v>24</v>
      </c>
      <c r="E315" t="s">
        <v>43</v>
      </c>
      <c r="F315" t="str">
        <f t="shared" si="4"/>
        <v>G &gt; A</v>
      </c>
      <c r="G315" t="s">
        <v>2936</v>
      </c>
      <c r="H315" t="s">
        <v>2937</v>
      </c>
      <c r="I315" t="s">
        <v>2946</v>
      </c>
      <c r="J315" t="s">
        <v>2947</v>
      </c>
      <c r="K315" t="s">
        <v>193</v>
      </c>
      <c r="L315" t="s">
        <v>31</v>
      </c>
      <c r="M315" t="s">
        <v>219</v>
      </c>
      <c r="N315">
        <v>7.0000000000000007E-2</v>
      </c>
      <c r="O315" t="s">
        <v>200</v>
      </c>
      <c r="P315">
        <v>0.995</v>
      </c>
      <c r="Q315" t="s">
        <v>2948</v>
      </c>
      <c r="S315" t="s">
        <v>33</v>
      </c>
      <c r="T315">
        <v>31</v>
      </c>
      <c r="U315">
        <v>31</v>
      </c>
      <c r="V315">
        <v>7.0422540000000006E-2</v>
      </c>
      <c r="W315">
        <v>5</v>
      </c>
      <c r="X315">
        <v>71</v>
      </c>
    </row>
    <row r="316" spans="1:24" x14ac:dyDescent="0.25">
      <c r="A316" t="s">
        <v>913</v>
      </c>
      <c r="B316">
        <v>6</v>
      </c>
      <c r="C316">
        <v>32552005</v>
      </c>
      <c r="D316" t="s">
        <v>61</v>
      </c>
      <c r="E316" t="s">
        <v>43</v>
      </c>
      <c r="F316" t="str">
        <f t="shared" si="4"/>
        <v>C &gt; A</v>
      </c>
      <c r="G316" t="s">
        <v>908</v>
      </c>
      <c r="H316" t="s">
        <v>909</v>
      </c>
      <c r="I316" t="s">
        <v>914</v>
      </c>
      <c r="J316" t="s">
        <v>915</v>
      </c>
      <c r="K316" t="s">
        <v>193</v>
      </c>
      <c r="L316" t="s">
        <v>31</v>
      </c>
      <c r="M316" t="s">
        <v>194</v>
      </c>
      <c r="N316">
        <v>0.04</v>
      </c>
      <c r="O316" t="s">
        <v>200</v>
      </c>
      <c r="P316">
        <v>0.995</v>
      </c>
      <c r="Q316" t="s">
        <v>916</v>
      </c>
      <c r="S316" t="s">
        <v>86</v>
      </c>
      <c r="T316">
        <v>57</v>
      </c>
      <c r="U316">
        <v>57</v>
      </c>
      <c r="V316">
        <v>6.3953490000000002E-2</v>
      </c>
      <c r="W316">
        <v>11</v>
      </c>
      <c r="X316">
        <v>172</v>
      </c>
    </row>
    <row r="317" spans="1:24" x14ac:dyDescent="0.25">
      <c r="A317" t="s">
        <v>917</v>
      </c>
      <c r="B317">
        <v>6</v>
      </c>
      <c r="C317">
        <v>32552014</v>
      </c>
      <c r="D317" t="s">
        <v>42</v>
      </c>
      <c r="E317" t="s">
        <v>43</v>
      </c>
      <c r="F317" t="str">
        <f t="shared" si="4"/>
        <v>T &gt; A</v>
      </c>
      <c r="G317" t="s">
        <v>908</v>
      </c>
      <c r="H317" t="s">
        <v>909</v>
      </c>
      <c r="I317" t="s">
        <v>918</v>
      </c>
      <c r="J317" t="s">
        <v>919</v>
      </c>
      <c r="K317" t="s">
        <v>193</v>
      </c>
      <c r="L317" t="s">
        <v>31</v>
      </c>
      <c r="M317" t="s">
        <v>194</v>
      </c>
      <c r="N317">
        <v>0</v>
      </c>
      <c r="O317" t="s">
        <v>200</v>
      </c>
      <c r="P317">
        <v>1</v>
      </c>
      <c r="Q317" t="s">
        <v>920</v>
      </c>
      <c r="S317" t="s">
        <v>33</v>
      </c>
      <c r="T317">
        <v>49</v>
      </c>
      <c r="U317">
        <v>49</v>
      </c>
      <c r="V317">
        <v>5.7803466999999997E-2</v>
      </c>
      <c r="W317">
        <v>10</v>
      </c>
      <c r="X317">
        <v>173</v>
      </c>
    </row>
    <row r="318" spans="1:24" x14ac:dyDescent="0.25">
      <c r="A318" t="s">
        <v>921</v>
      </c>
      <c r="B318">
        <v>6</v>
      </c>
      <c r="C318">
        <v>32552015</v>
      </c>
      <c r="D318" t="s">
        <v>61</v>
      </c>
      <c r="E318" t="s">
        <v>24</v>
      </c>
      <c r="F318" t="str">
        <f t="shared" si="4"/>
        <v>C &gt; G</v>
      </c>
      <c r="G318" t="s">
        <v>908</v>
      </c>
      <c r="H318" t="s">
        <v>909</v>
      </c>
      <c r="I318" t="s">
        <v>922</v>
      </c>
      <c r="J318" t="s">
        <v>923</v>
      </c>
      <c r="K318" t="s">
        <v>193</v>
      </c>
      <c r="L318" t="s">
        <v>31</v>
      </c>
      <c r="M318" t="s">
        <v>194</v>
      </c>
      <c r="N318">
        <v>0.03</v>
      </c>
      <c r="O318" t="s">
        <v>200</v>
      </c>
      <c r="P318">
        <v>1</v>
      </c>
      <c r="Q318" t="s">
        <v>924</v>
      </c>
      <c r="S318" t="s">
        <v>33</v>
      </c>
      <c r="T318">
        <v>72</v>
      </c>
      <c r="U318">
        <v>72</v>
      </c>
      <c r="V318">
        <v>7.2222225000000001E-2</v>
      </c>
      <c r="W318">
        <v>13</v>
      </c>
      <c r="X318">
        <v>180</v>
      </c>
    </row>
    <row r="319" spans="1:24" x14ac:dyDescent="0.25">
      <c r="A319" t="s">
        <v>2949</v>
      </c>
      <c r="B319">
        <v>6</v>
      </c>
      <c r="C319">
        <v>33243782</v>
      </c>
      <c r="D319" t="s">
        <v>43</v>
      </c>
      <c r="E319" t="s">
        <v>24</v>
      </c>
      <c r="F319" t="str">
        <f t="shared" si="4"/>
        <v>A &gt; G</v>
      </c>
      <c r="G319" t="s">
        <v>2950</v>
      </c>
      <c r="H319" t="s">
        <v>2951</v>
      </c>
      <c r="I319" t="s">
        <v>2952</v>
      </c>
      <c r="J319" t="s">
        <v>2953</v>
      </c>
      <c r="K319" t="s">
        <v>193</v>
      </c>
      <c r="L319" t="s">
        <v>31</v>
      </c>
      <c r="M319" t="s">
        <v>194</v>
      </c>
      <c r="N319">
        <v>0.01</v>
      </c>
      <c r="O319" t="s">
        <v>200</v>
      </c>
      <c r="P319">
        <v>0.97</v>
      </c>
      <c r="Q319" t="s">
        <v>2954</v>
      </c>
      <c r="S319" t="s">
        <v>33</v>
      </c>
      <c r="T319">
        <v>90</v>
      </c>
      <c r="U319">
        <v>90</v>
      </c>
      <c r="V319">
        <v>0.103174604</v>
      </c>
      <c r="W319">
        <v>13</v>
      </c>
      <c r="X319">
        <v>126</v>
      </c>
    </row>
    <row r="320" spans="1:24" x14ac:dyDescent="0.25">
      <c r="A320" t="s">
        <v>1719</v>
      </c>
      <c r="B320">
        <v>7</v>
      </c>
      <c r="C320">
        <v>23353160</v>
      </c>
      <c r="D320" t="s">
        <v>43</v>
      </c>
      <c r="E320" t="s">
        <v>24</v>
      </c>
      <c r="F320" t="str">
        <f t="shared" si="4"/>
        <v>A &gt; G</v>
      </c>
      <c r="G320" t="s">
        <v>1720</v>
      </c>
      <c r="H320" t="s">
        <v>1721</v>
      </c>
      <c r="I320" t="s">
        <v>1722</v>
      </c>
      <c r="J320" t="s">
        <v>1723</v>
      </c>
      <c r="K320" t="s">
        <v>193</v>
      </c>
      <c r="L320" t="s">
        <v>31</v>
      </c>
      <c r="M320" t="s">
        <v>219</v>
      </c>
      <c r="N320">
        <v>0.05</v>
      </c>
      <c r="O320" t="s">
        <v>200</v>
      </c>
      <c r="P320">
        <v>0.96</v>
      </c>
      <c r="Q320" t="s">
        <v>1724</v>
      </c>
      <c r="S320" t="s">
        <v>33</v>
      </c>
      <c r="T320">
        <v>51</v>
      </c>
      <c r="U320">
        <v>51</v>
      </c>
      <c r="V320">
        <v>0.13333333999999999</v>
      </c>
      <c r="W320">
        <v>6</v>
      </c>
      <c r="X320">
        <v>45</v>
      </c>
    </row>
    <row r="321" spans="1:24" x14ac:dyDescent="0.25">
      <c r="A321" t="s">
        <v>409</v>
      </c>
      <c r="B321">
        <v>7</v>
      </c>
      <c r="C321">
        <v>26225102</v>
      </c>
      <c r="D321" t="s">
        <v>24</v>
      </c>
      <c r="E321" t="s">
        <v>43</v>
      </c>
      <c r="F321" t="str">
        <f t="shared" si="4"/>
        <v>G &gt; A</v>
      </c>
      <c r="G321" t="s">
        <v>410</v>
      </c>
      <c r="H321" t="s">
        <v>411</v>
      </c>
      <c r="I321" t="s">
        <v>412</v>
      </c>
      <c r="J321" t="s">
        <v>413</v>
      </c>
      <c r="K321" t="s">
        <v>193</v>
      </c>
      <c r="L321" t="s">
        <v>31</v>
      </c>
      <c r="M321" t="s">
        <v>194</v>
      </c>
      <c r="N321">
        <v>0.01</v>
      </c>
      <c r="O321" t="s">
        <v>200</v>
      </c>
      <c r="P321">
        <v>1</v>
      </c>
      <c r="Q321" t="s">
        <v>414</v>
      </c>
      <c r="S321" t="s">
        <v>386</v>
      </c>
      <c r="T321">
        <v>27</v>
      </c>
      <c r="U321">
        <v>27</v>
      </c>
      <c r="V321">
        <v>7.8431374999999998E-2</v>
      </c>
      <c r="W321">
        <v>4</v>
      </c>
      <c r="X321">
        <v>51</v>
      </c>
    </row>
    <row r="322" spans="1:24" x14ac:dyDescent="0.25">
      <c r="A322" t="s">
        <v>1725</v>
      </c>
      <c r="B322">
        <v>7</v>
      </c>
      <c r="C322">
        <v>33044951</v>
      </c>
      <c r="D322" t="s">
        <v>61</v>
      </c>
      <c r="E322" t="s">
        <v>24</v>
      </c>
      <c r="F322" t="str">
        <f t="shared" si="4"/>
        <v>C &gt; G</v>
      </c>
      <c r="G322" t="s">
        <v>1726</v>
      </c>
      <c r="H322" t="s">
        <v>1727</v>
      </c>
      <c r="I322" t="s">
        <v>1728</v>
      </c>
      <c r="J322" t="s">
        <v>1729</v>
      </c>
      <c r="K322" t="s">
        <v>193</v>
      </c>
      <c r="L322" t="s">
        <v>31</v>
      </c>
      <c r="M322" t="s">
        <v>194</v>
      </c>
      <c r="N322">
        <v>0</v>
      </c>
      <c r="O322" t="s">
        <v>200</v>
      </c>
      <c r="P322">
        <v>1</v>
      </c>
      <c r="Q322" t="s">
        <v>1730</v>
      </c>
      <c r="S322" t="s">
        <v>33</v>
      </c>
      <c r="T322">
        <v>100</v>
      </c>
      <c r="U322">
        <v>100</v>
      </c>
      <c r="V322">
        <v>0.23255814999999999</v>
      </c>
      <c r="W322">
        <v>10</v>
      </c>
      <c r="X322">
        <v>43</v>
      </c>
    </row>
    <row r="323" spans="1:24" x14ac:dyDescent="0.25">
      <c r="A323" t="s">
        <v>421</v>
      </c>
      <c r="B323">
        <v>7</v>
      </c>
      <c r="C323">
        <v>139717517</v>
      </c>
      <c r="D323" t="s">
        <v>61</v>
      </c>
      <c r="E323" t="s">
        <v>42</v>
      </c>
      <c r="F323" t="str">
        <f t="shared" si="4"/>
        <v>C &gt; T</v>
      </c>
      <c r="G323" t="s">
        <v>422</v>
      </c>
      <c r="H323" t="s">
        <v>423</v>
      </c>
      <c r="I323" t="s">
        <v>424</v>
      </c>
      <c r="J323" t="s">
        <v>425</v>
      </c>
      <c r="K323" t="s">
        <v>193</v>
      </c>
      <c r="L323" t="s">
        <v>31</v>
      </c>
      <c r="M323" t="s">
        <v>194</v>
      </c>
      <c r="N323">
        <v>0</v>
      </c>
      <c r="O323" t="s">
        <v>200</v>
      </c>
      <c r="P323">
        <v>1</v>
      </c>
      <c r="Q323" t="s">
        <v>426</v>
      </c>
      <c r="S323" t="s">
        <v>33</v>
      </c>
      <c r="T323">
        <v>100</v>
      </c>
      <c r="U323">
        <v>100</v>
      </c>
      <c r="V323">
        <v>0.41379312000000001</v>
      </c>
      <c r="W323">
        <v>12</v>
      </c>
      <c r="X323">
        <v>29</v>
      </c>
    </row>
    <row r="324" spans="1:24" x14ac:dyDescent="0.25">
      <c r="A324" t="s">
        <v>1759</v>
      </c>
      <c r="B324">
        <v>7</v>
      </c>
      <c r="C324">
        <v>142460374</v>
      </c>
      <c r="D324" t="s">
        <v>43</v>
      </c>
      <c r="E324" t="s">
        <v>24</v>
      </c>
      <c r="F324" t="str">
        <f t="shared" ref="F324:F387" si="5">CONCATENATE(D324," &gt; ",E324)</f>
        <v>A &gt; G</v>
      </c>
      <c r="G324" t="s">
        <v>1760</v>
      </c>
      <c r="H324" t="s">
        <v>1761</v>
      </c>
      <c r="I324" t="s">
        <v>1762</v>
      </c>
      <c r="J324" t="s">
        <v>1763</v>
      </c>
      <c r="K324" t="s">
        <v>193</v>
      </c>
      <c r="L324" t="s">
        <v>31</v>
      </c>
      <c r="M324" t="s">
        <v>194</v>
      </c>
      <c r="N324">
        <v>0</v>
      </c>
      <c r="O324" t="s">
        <v>200</v>
      </c>
      <c r="P324">
        <v>0.92</v>
      </c>
      <c r="Q324" t="s">
        <v>1764</v>
      </c>
      <c r="S324" t="s">
        <v>386</v>
      </c>
      <c r="T324">
        <v>23</v>
      </c>
      <c r="U324">
        <v>23</v>
      </c>
      <c r="V324">
        <v>3.8961038000000003E-2</v>
      </c>
      <c r="W324">
        <v>6</v>
      </c>
      <c r="X324">
        <v>154</v>
      </c>
    </row>
    <row r="325" spans="1:24" x14ac:dyDescent="0.25">
      <c r="A325" t="s">
        <v>427</v>
      </c>
      <c r="B325">
        <v>7</v>
      </c>
      <c r="C325">
        <v>151927067</v>
      </c>
      <c r="D325" t="s">
        <v>42</v>
      </c>
      <c r="E325" t="s">
        <v>61</v>
      </c>
      <c r="F325" t="str">
        <f t="shared" si="5"/>
        <v>T &gt; C</v>
      </c>
      <c r="G325" t="s">
        <v>104</v>
      </c>
      <c r="H325" t="s">
        <v>105</v>
      </c>
      <c r="I325" t="s">
        <v>428</v>
      </c>
      <c r="J325" t="s">
        <v>429</v>
      </c>
      <c r="K325" t="s">
        <v>193</v>
      </c>
      <c r="L325" t="s">
        <v>31</v>
      </c>
      <c r="M325" t="s">
        <v>194</v>
      </c>
      <c r="N325">
        <v>0</v>
      </c>
      <c r="O325" t="s">
        <v>200</v>
      </c>
      <c r="P325">
        <v>0.995</v>
      </c>
      <c r="Q325" t="s">
        <v>430</v>
      </c>
      <c r="S325" t="s">
        <v>33</v>
      </c>
      <c r="T325">
        <v>100</v>
      </c>
      <c r="U325">
        <v>100</v>
      </c>
      <c r="V325">
        <v>0.13286713</v>
      </c>
      <c r="W325">
        <v>38</v>
      </c>
      <c r="X325">
        <v>286</v>
      </c>
    </row>
    <row r="326" spans="1:24" x14ac:dyDescent="0.25">
      <c r="A326" t="s">
        <v>1777</v>
      </c>
      <c r="B326">
        <v>7</v>
      </c>
      <c r="C326">
        <v>151933015</v>
      </c>
      <c r="D326" t="s">
        <v>24</v>
      </c>
      <c r="E326" t="s">
        <v>43</v>
      </c>
      <c r="F326" t="str">
        <f t="shared" si="5"/>
        <v>G &gt; A</v>
      </c>
      <c r="G326" t="s">
        <v>104</v>
      </c>
      <c r="H326" t="s">
        <v>105</v>
      </c>
      <c r="I326" t="s">
        <v>1778</v>
      </c>
      <c r="J326" t="s">
        <v>1779</v>
      </c>
      <c r="K326" t="s">
        <v>193</v>
      </c>
      <c r="L326" t="s">
        <v>31</v>
      </c>
      <c r="M326" t="s">
        <v>194</v>
      </c>
      <c r="N326">
        <v>0</v>
      </c>
      <c r="O326" t="s">
        <v>200</v>
      </c>
      <c r="P326">
        <v>0.99</v>
      </c>
      <c r="Q326" t="s">
        <v>1780</v>
      </c>
      <c r="S326" t="s">
        <v>33</v>
      </c>
      <c r="T326">
        <v>100</v>
      </c>
      <c r="U326">
        <v>100</v>
      </c>
      <c r="V326">
        <v>0.26168224000000001</v>
      </c>
      <c r="W326">
        <v>28</v>
      </c>
      <c r="X326">
        <v>107</v>
      </c>
    </row>
    <row r="327" spans="1:24" x14ac:dyDescent="0.25">
      <c r="A327" t="s">
        <v>435</v>
      </c>
      <c r="B327">
        <v>7</v>
      </c>
      <c r="C327">
        <v>151935871</v>
      </c>
      <c r="D327" t="s">
        <v>61</v>
      </c>
      <c r="E327" t="s">
        <v>43</v>
      </c>
      <c r="F327" t="str">
        <f t="shared" si="5"/>
        <v>C &gt; A</v>
      </c>
      <c r="G327" t="s">
        <v>104</v>
      </c>
      <c r="H327" t="s">
        <v>105</v>
      </c>
      <c r="I327" t="s">
        <v>436</v>
      </c>
      <c r="J327" t="s">
        <v>437</v>
      </c>
      <c r="K327" t="s">
        <v>193</v>
      </c>
      <c r="L327" t="s">
        <v>31</v>
      </c>
      <c r="M327" t="s">
        <v>219</v>
      </c>
      <c r="N327">
        <v>0.28000000000000003</v>
      </c>
      <c r="O327" t="s">
        <v>200</v>
      </c>
      <c r="P327">
        <v>0.995</v>
      </c>
      <c r="Q327" t="s">
        <v>438</v>
      </c>
      <c r="S327" t="s">
        <v>33</v>
      </c>
      <c r="T327">
        <v>100</v>
      </c>
      <c r="U327">
        <v>100</v>
      </c>
      <c r="V327">
        <v>0.31746033000000001</v>
      </c>
      <c r="W327">
        <v>20</v>
      </c>
      <c r="X327">
        <v>63</v>
      </c>
    </row>
    <row r="328" spans="1:24" x14ac:dyDescent="0.25">
      <c r="A328" t="s">
        <v>1785</v>
      </c>
      <c r="B328">
        <v>7</v>
      </c>
      <c r="C328">
        <v>151962168</v>
      </c>
      <c r="D328" t="s">
        <v>61</v>
      </c>
      <c r="E328" t="s">
        <v>43</v>
      </c>
      <c r="F328" t="str">
        <f t="shared" si="5"/>
        <v>C &gt; A</v>
      </c>
      <c r="G328" t="s">
        <v>104</v>
      </c>
      <c r="H328" t="s">
        <v>105</v>
      </c>
      <c r="I328" t="s">
        <v>1786</v>
      </c>
      <c r="J328" t="s">
        <v>1787</v>
      </c>
      <c r="K328" t="s">
        <v>193</v>
      </c>
      <c r="L328" t="s">
        <v>31</v>
      </c>
      <c r="M328" t="s">
        <v>219</v>
      </c>
      <c r="N328">
        <v>0.11</v>
      </c>
      <c r="O328" t="s">
        <v>200</v>
      </c>
      <c r="P328">
        <v>0.98499999999999999</v>
      </c>
      <c r="Q328" t="s">
        <v>1788</v>
      </c>
      <c r="S328" t="s">
        <v>33</v>
      </c>
      <c r="T328">
        <v>55</v>
      </c>
      <c r="U328">
        <v>55</v>
      </c>
      <c r="V328">
        <v>5.5299540000000001E-2</v>
      </c>
      <c r="W328">
        <v>12</v>
      </c>
      <c r="X328">
        <v>217</v>
      </c>
    </row>
    <row r="329" spans="1:24" x14ac:dyDescent="0.25">
      <c r="A329" t="s">
        <v>1793</v>
      </c>
      <c r="B329">
        <v>7</v>
      </c>
      <c r="C329">
        <v>151970859</v>
      </c>
      <c r="D329" t="s">
        <v>61</v>
      </c>
      <c r="E329" t="s">
        <v>42</v>
      </c>
      <c r="F329" t="str">
        <f t="shared" si="5"/>
        <v>C &gt; T</v>
      </c>
      <c r="G329" t="s">
        <v>104</v>
      </c>
      <c r="H329" t="s">
        <v>105</v>
      </c>
      <c r="I329" t="s">
        <v>1640</v>
      </c>
      <c r="J329" t="s">
        <v>1794</v>
      </c>
      <c r="K329" t="s">
        <v>193</v>
      </c>
      <c r="L329" t="s">
        <v>31</v>
      </c>
      <c r="M329" t="s">
        <v>194</v>
      </c>
      <c r="N329">
        <v>0.03</v>
      </c>
      <c r="O329" t="s">
        <v>200</v>
      </c>
      <c r="P329">
        <v>1</v>
      </c>
      <c r="Q329" t="s">
        <v>1795</v>
      </c>
      <c r="S329" t="s">
        <v>33</v>
      </c>
      <c r="T329">
        <v>83</v>
      </c>
      <c r="U329">
        <v>83</v>
      </c>
      <c r="V329">
        <v>4.7109209999999999E-2</v>
      </c>
      <c r="W329">
        <v>22</v>
      </c>
      <c r="X329">
        <v>467</v>
      </c>
    </row>
    <row r="330" spans="1:24" x14ac:dyDescent="0.25">
      <c r="A330" t="s">
        <v>1796</v>
      </c>
      <c r="B330">
        <v>7</v>
      </c>
      <c r="C330">
        <v>151970877</v>
      </c>
      <c r="D330" t="s">
        <v>24</v>
      </c>
      <c r="E330" t="s">
        <v>43</v>
      </c>
      <c r="F330" t="str">
        <f t="shared" si="5"/>
        <v>G &gt; A</v>
      </c>
      <c r="G330" t="s">
        <v>104</v>
      </c>
      <c r="H330" t="s">
        <v>105</v>
      </c>
      <c r="I330" t="s">
        <v>1797</v>
      </c>
      <c r="J330" t="s">
        <v>1798</v>
      </c>
      <c r="K330" t="s">
        <v>193</v>
      </c>
      <c r="L330" t="s">
        <v>31</v>
      </c>
      <c r="M330" t="s">
        <v>194</v>
      </c>
      <c r="N330">
        <v>0.03</v>
      </c>
      <c r="O330" t="s">
        <v>200</v>
      </c>
      <c r="P330">
        <v>1</v>
      </c>
      <c r="Q330" t="s">
        <v>1799</v>
      </c>
      <c r="S330" t="s">
        <v>33</v>
      </c>
      <c r="T330">
        <v>100</v>
      </c>
      <c r="U330">
        <v>100</v>
      </c>
      <c r="V330">
        <v>0.13725491000000001</v>
      </c>
      <c r="W330">
        <v>63</v>
      </c>
      <c r="X330">
        <v>459</v>
      </c>
    </row>
    <row r="331" spans="1:24" x14ac:dyDescent="0.25">
      <c r="A331" t="s">
        <v>1823</v>
      </c>
      <c r="B331">
        <v>8</v>
      </c>
      <c r="C331">
        <v>98827613</v>
      </c>
      <c r="D331" t="s">
        <v>61</v>
      </c>
      <c r="E331" t="s">
        <v>43</v>
      </c>
      <c r="F331" t="str">
        <f t="shared" si="5"/>
        <v>C &gt; A</v>
      </c>
      <c r="G331" t="s">
        <v>1824</v>
      </c>
      <c r="H331" t="s">
        <v>1825</v>
      </c>
      <c r="I331" t="s">
        <v>1826</v>
      </c>
      <c r="J331" t="s">
        <v>1827</v>
      </c>
      <c r="K331" t="s">
        <v>193</v>
      </c>
      <c r="L331" t="s">
        <v>31</v>
      </c>
      <c r="M331" t="s">
        <v>219</v>
      </c>
      <c r="N331">
        <v>0.1</v>
      </c>
      <c r="O331" t="s">
        <v>200</v>
      </c>
      <c r="P331">
        <v>1</v>
      </c>
      <c r="Q331" t="s">
        <v>1828</v>
      </c>
      <c r="S331" t="s">
        <v>33</v>
      </c>
      <c r="T331">
        <v>41</v>
      </c>
      <c r="U331">
        <v>41</v>
      </c>
      <c r="V331">
        <v>7.1428574999999994E-2</v>
      </c>
      <c r="W331">
        <v>7</v>
      </c>
      <c r="X331">
        <v>99</v>
      </c>
    </row>
    <row r="332" spans="1:24" x14ac:dyDescent="0.25">
      <c r="A332" t="s">
        <v>443</v>
      </c>
      <c r="B332">
        <v>8</v>
      </c>
      <c r="C332">
        <v>101724941</v>
      </c>
      <c r="D332" t="s">
        <v>61</v>
      </c>
      <c r="E332" t="s">
        <v>42</v>
      </c>
      <c r="F332" t="str">
        <f t="shared" si="5"/>
        <v>C &gt; T</v>
      </c>
      <c r="G332" t="s">
        <v>111</v>
      </c>
      <c r="H332" t="s">
        <v>112</v>
      </c>
      <c r="I332" t="s">
        <v>444</v>
      </c>
      <c r="J332" t="s">
        <v>445</v>
      </c>
      <c r="K332" t="s">
        <v>193</v>
      </c>
      <c r="L332" t="s">
        <v>31</v>
      </c>
      <c r="M332" t="s">
        <v>194</v>
      </c>
      <c r="N332">
        <v>0.01</v>
      </c>
      <c r="O332" t="s">
        <v>200</v>
      </c>
      <c r="P332">
        <v>0.92</v>
      </c>
      <c r="Q332" t="s">
        <v>446</v>
      </c>
      <c r="S332" t="s">
        <v>33</v>
      </c>
      <c r="T332">
        <v>43</v>
      </c>
      <c r="U332">
        <v>43</v>
      </c>
      <c r="V332">
        <v>9.375E-2</v>
      </c>
      <c r="W332">
        <v>6</v>
      </c>
      <c r="X332">
        <v>64</v>
      </c>
    </row>
    <row r="333" spans="1:24" x14ac:dyDescent="0.25">
      <c r="A333" t="s">
        <v>1837</v>
      </c>
      <c r="B333">
        <v>8</v>
      </c>
      <c r="C333">
        <v>101727714</v>
      </c>
      <c r="D333" t="s">
        <v>24</v>
      </c>
      <c r="E333" t="s">
        <v>43</v>
      </c>
      <c r="F333" t="str">
        <f t="shared" si="5"/>
        <v>G &gt; A</v>
      </c>
      <c r="G333" t="s">
        <v>111</v>
      </c>
      <c r="H333" t="s">
        <v>112</v>
      </c>
      <c r="I333" t="s">
        <v>1838</v>
      </c>
      <c r="J333" t="s">
        <v>1839</v>
      </c>
      <c r="K333" t="s">
        <v>193</v>
      </c>
      <c r="L333" t="s">
        <v>31</v>
      </c>
      <c r="M333" t="s">
        <v>219</v>
      </c>
      <c r="N333">
        <v>0.1</v>
      </c>
      <c r="O333" t="s">
        <v>200</v>
      </c>
      <c r="P333">
        <v>0.98499999999999999</v>
      </c>
      <c r="Q333" t="s">
        <v>1840</v>
      </c>
      <c r="S333" t="s">
        <v>86</v>
      </c>
      <c r="T333">
        <v>39</v>
      </c>
      <c r="U333">
        <v>39</v>
      </c>
      <c r="V333">
        <v>0.10869565</v>
      </c>
      <c r="W333">
        <v>5</v>
      </c>
      <c r="X333">
        <v>46</v>
      </c>
    </row>
    <row r="334" spans="1:24" x14ac:dyDescent="0.25">
      <c r="A334" t="s">
        <v>1853</v>
      </c>
      <c r="B334">
        <v>9</v>
      </c>
      <c r="C334">
        <v>33385808</v>
      </c>
      <c r="D334" t="s">
        <v>24</v>
      </c>
      <c r="E334" t="s">
        <v>42</v>
      </c>
      <c r="F334" t="str">
        <f t="shared" si="5"/>
        <v>G &gt; T</v>
      </c>
      <c r="G334" t="s">
        <v>1854</v>
      </c>
      <c r="H334" t="s">
        <v>1855</v>
      </c>
      <c r="I334" t="s">
        <v>1856</v>
      </c>
      <c r="J334" t="s">
        <v>1857</v>
      </c>
      <c r="K334" t="s">
        <v>193</v>
      </c>
      <c r="L334" t="s">
        <v>31</v>
      </c>
      <c r="M334" t="s">
        <v>194</v>
      </c>
      <c r="N334">
        <v>0</v>
      </c>
      <c r="O334" t="s">
        <v>200</v>
      </c>
      <c r="P334">
        <v>1</v>
      </c>
      <c r="Q334" t="s">
        <v>1858</v>
      </c>
      <c r="S334" t="s">
        <v>259</v>
      </c>
      <c r="T334">
        <v>31</v>
      </c>
      <c r="U334">
        <v>31</v>
      </c>
      <c r="V334">
        <v>0.17647060000000001</v>
      </c>
      <c r="W334">
        <v>3</v>
      </c>
      <c r="X334">
        <v>17</v>
      </c>
    </row>
    <row r="335" spans="1:24" x14ac:dyDescent="0.25">
      <c r="A335" t="s">
        <v>3797</v>
      </c>
      <c r="B335">
        <v>9</v>
      </c>
      <c r="C335">
        <v>80262613</v>
      </c>
      <c r="D335" t="s">
        <v>24</v>
      </c>
      <c r="E335" t="s">
        <v>43</v>
      </c>
      <c r="F335" t="str">
        <f t="shared" si="5"/>
        <v>G &gt; A</v>
      </c>
      <c r="G335" t="s">
        <v>3798</v>
      </c>
      <c r="H335" t="s">
        <v>3799</v>
      </c>
      <c r="I335" t="s">
        <v>3800</v>
      </c>
      <c r="J335" t="s">
        <v>3801</v>
      </c>
      <c r="K335" t="s">
        <v>193</v>
      </c>
      <c r="L335" t="s">
        <v>31</v>
      </c>
      <c r="M335" t="s">
        <v>194</v>
      </c>
      <c r="N335">
        <v>0.01</v>
      </c>
      <c r="O335" t="s">
        <v>200</v>
      </c>
      <c r="P335">
        <v>0.97</v>
      </c>
      <c r="Q335" t="s">
        <v>3802</v>
      </c>
      <c r="S335" t="s">
        <v>33</v>
      </c>
      <c r="T335">
        <v>100</v>
      </c>
      <c r="U335">
        <v>100</v>
      </c>
      <c r="V335">
        <v>0.63636360000000003</v>
      </c>
      <c r="W335">
        <v>21</v>
      </c>
      <c r="X335">
        <v>33</v>
      </c>
    </row>
    <row r="336" spans="1:24" x14ac:dyDescent="0.25">
      <c r="A336" t="s">
        <v>1871</v>
      </c>
      <c r="B336">
        <v>9</v>
      </c>
      <c r="C336">
        <v>84607492</v>
      </c>
      <c r="D336" t="s">
        <v>61</v>
      </c>
      <c r="E336" t="s">
        <v>42</v>
      </c>
      <c r="F336" t="str">
        <f t="shared" si="5"/>
        <v>C &gt; T</v>
      </c>
      <c r="G336" t="s">
        <v>1872</v>
      </c>
      <c r="H336" t="s">
        <v>1873</v>
      </c>
      <c r="I336" t="s">
        <v>1874</v>
      </c>
      <c r="J336" t="s">
        <v>1875</v>
      </c>
      <c r="K336" t="s">
        <v>193</v>
      </c>
      <c r="L336" t="s">
        <v>31</v>
      </c>
      <c r="M336" t="s">
        <v>194</v>
      </c>
      <c r="N336">
        <v>0.03</v>
      </c>
      <c r="O336" t="s">
        <v>200</v>
      </c>
      <c r="P336">
        <v>0.97</v>
      </c>
      <c r="Q336" t="s">
        <v>1876</v>
      </c>
      <c r="S336" t="s">
        <v>86</v>
      </c>
      <c r="T336">
        <v>100</v>
      </c>
      <c r="U336">
        <v>100</v>
      </c>
      <c r="V336">
        <v>0.12807882000000001</v>
      </c>
      <c r="W336">
        <v>26</v>
      </c>
      <c r="X336">
        <v>203</v>
      </c>
    </row>
    <row r="337" spans="1:24" x14ac:dyDescent="0.25">
      <c r="A337" t="s">
        <v>3813</v>
      </c>
      <c r="B337">
        <v>10</v>
      </c>
      <c r="C337">
        <v>48414216</v>
      </c>
      <c r="D337" t="s">
        <v>61</v>
      </c>
      <c r="E337" t="s">
        <v>42</v>
      </c>
      <c r="F337" t="str">
        <f t="shared" si="5"/>
        <v>C &gt; T</v>
      </c>
      <c r="G337" t="s">
        <v>3814</v>
      </c>
      <c r="H337" t="s">
        <v>3815</v>
      </c>
      <c r="I337" t="s">
        <v>3816</v>
      </c>
      <c r="J337" t="s">
        <v>3817</v>
      </c>
      <c r="K337" t="s">
        <v>193</v>
      </c>
      <c r="L337" t="s">
        <v>31</v>
      </c>
      <c r="M337" t="s">
        <v>194</v>
      </c>
      <c r="N337">
        <v>0.04</v>
      </c>
      <c r="O337" t="s">
        <v>200</v>
      </c>
      <c r="P337">
        <v>0.98</v>
      </c>
      <c r="Q337" t="s">
        <v>3818</v>
      </c>
      <c r="S337" t="s">
        <v>33</v>
      </c>
      <c r="T337">
        <v>100</v>
      </c>
      <c r="U337">
        <v>100</v>
      </c>
      <c r="V337">
        <v>0.40909089999999998</v>
      </c>
      <c r="W337">
        <v>45</v>
      </c>
      <c r="X337">
        <v>110</v>
      </c>
    </row>
    <row r="338" spans="1:24" x14ac:dyDescent="0.25">
      <c r="A338" t="s">
        <v>465</v>
      </c>
      <c r="B338">
        <v>10</v>
      </c>
      <c r="C338">
        <v>49612977</v>
      </c>
      <c r="D338" t="s">
        <v>61</v>
      </c>
      <c r="E338" t="s">
        <v>42</v>
      </c>
      <c r="F338" t="str">
        <f t="shared" si="5"/>
        <v>C &gt; T</v>
      </c>
      <c r="G338" t="s">
        <v>466</v>
      </c>
      <c r="H338" t="s">
        <v>467</v>
      </c>
      <c r="I338" t="s">
        <v>468</v>
      </c>
      <c r="J338" t="s">
        <v>469</v>
      </c>
      <c r="K338" t="s">
        <v>193</v>
      </c>
      <c r="L338" t="s">
        <v>31</v>
      </c>
      <c r="M338" t="s">
        <v>194</v>
      </c>
      <c r="N338">
        <v>0</v>
      </c>
      <c r="O338" t="s">
        <v>200</v>
      </c>
      <c r="P338">
        <v>1</v>
      </c>
      <c r="Q338" t="s">
        <v>470</v>
      </c>
      <c r="S338" t="s">
        <v>192</v>
      </c>
      <c r="T338">
        <v>20</v>
      </c>
      <c r="U338">
        <v>20</v>
      </c>
      <c r="V338">
        <v>7.1428574999999994E-2</v>
      </c>
      <c r="W338">
        <v>3</v>
      </c>
      <c r="X338">
        <v>42</v>
      </c>
    </row>
    <row r="339" spans="1:24" x14ac:dyDescent="0.25">
      <c r="A339" t="s">
        <v>471</v>
      </c>
      <c r="B339">
        <v>10</v>
      </c>
      <c r="C339">
        <v>126678148</v>
      </c>
      <c r="D339" t="s">
        <v>24</v>
      </c>
      <c r="E339" t="s">
        <v>61</v>
      </c>
      <c r="F339" t="str">
        <f t="shared" si="5"/>
        <v>G &gt; C</v>
      </c>
      <c r="G339" t="s">
        <v>117</v>
      </c>
      <c r="H339" t="s">
        <v>118</v>
      </c>
      <c r="I339" t="s">
        <v>472</v>
      </c>
      <c r="J339" t="s">
        <v>473</v>
      </c>
      <c r="K339" t="s">
        <v>193</v>
      </c>
      <c r="L339" t="s">
        <v>31</v>
      </c>
      <c r="M339" t="s">
        <v>257</v>
      </c>
      <c r="N339">
        <v>0</v>
      </c>
      <c r="O339" t="s">
        <v>200</v>
      </c>
      <c r="P339">
        <v>0.97499999999999998</v>
      </c>
      <c r="Q339" t="s">
        <v>474</v>
      </c>
      <c r="S339" t="s">
        <v>33</v>
      </c>
      <c r="T339">
        <v>100</v>
      </c>
      <c r="U339">
        <v>100</v>
      </c>
      <c r="V339">
        <v>0.2</v>
      </c>
      <c r="W339">
        <v>14</v>
      </c>
      <c r="X339">
        <v>71</v>
      </c>
    </row>
    <row r="340" spans="1:24" x14ac:dyDescent="0.25">
      <c r="A340" t="s">
        <v>483</v>
      </c>
      <c r="B340">
        <v>10</v>
      </c>
      <c r="C340">
        <v>126682443</v>
      </c>
      <c r="D340" t="s">
        <v>24</v>
      </c>
      <c r="E340" t="s">
        <v>42</v>
      </c>
      <c r="F340" t="str">
        <f t="shared" si="5"/>
        <v>G &gt; T</v>
      </c>
      <c r="G340" t="s">
        <v>117</v>
      </c>
      <c r="H340" t="s">
        <v>118</v>
      </c>
      <c r="I340" t="s">
        <v>484</v>
      </c>
      <c r="J340" t="s">
        <v>485</v>
      </c>
      <c r="K340" t="s">
        <v>193</v>
      </c>
      <c r="L340" t="s">
        <v>31</v>
      </c>
      <c r="M340" t="s">
        <v>194</v>
      </c>
      <c r="N340">
        <v>0.01</v>
      </c>
      <c r="O340" t="s">
        <v>200</v>
      </c>
      <c r="P340">
        <v>0.99</v>
      </c>
      <c r="Q340" t="s">
        <v>486</v>
      </c>
      <c r="S340" t="s">
        <v>33</v>
      </c>
      <c r="T340">
        <v>100</v>
      </c>
      <c r="U340">
        <v>100</v>
      </c>
      <c r="V340">
        <v>0.51162790000000002</v>
      </c>
      <c r="W340">
        <v>22</v>
      </c>
      <c r="X340">
        <v>43</v>
      </c>
    </row>
    <row r="341" spans="1:24" x14ac:dyDescent="0.25">
      <c r="A341" t="s">
        <v>1919</v>
      </c>
      <c r="B341">
        <v>10</v>
      </c>
      <c r="C341">
        <v>126682485</v>
      </c>
      <c r="D341" t="s">
        <v>61</v>
      </c>
      <c r="E341" t="s">
        <v>42</v>
      </c>
      <c r="F341" t="str">
        <f t="shared" si="5"/>
        <v>C &gt; T</v>
      </c>
      <c r="G341" t="s">
        <v>117</v>
      </c>
      <c r="H341" t="s">
        <v>118</v>
      </c>
      <c r="I341" t="s">
        <v>1920</v>
      </c>
      <c r="J341" t="s">
        <v>1921</v>
      </c>
      <c r="K341" t="s">
        <v>193</v>
      </c>
      <c r="L341" t="s">
        <v>31</v>
      </c>
      <c r="M341" t="s">
        <v>194</v>
      </c>
      <c r="N341">
        <v>0</v>
      </c>
      <c r="O341" t="s">
        <v>200</v>
      </c>
      <c r="P341">
        <v>0.98499999999999999</v>
      </c>
      <c r="Q341" t="s">
        <v>1922</v>
      </c>
      <c r="S341" t="s">
        <v>33</v>
      </c>
      <c r="T341">
        <v>100</v>
      </c>
      <c r="U341">
        <v>100</v>
      </c>
      <c r="V341">
        <v>0.19047620000000001</v>
      </c>
      <c r="W341">
        <v>20</v>
      </c>
      <c r="X341">
        <v>105</v>
      </c>
    </row>
    <row r="342" spans="1:24" x14ac:dyDescent="0.25">
      <c r="A342" t="s">
        <v>487</v>
      </c>
      <c r="B342">
        <v>10</v>
      </c>
      <c r="C342">
        <v>126683058</v>
      </c>
      <c r="D342" t="s">
        <v>42</v>
      </c>
      <c r="E342" t="s">
        <v>24</v>
      </c>
      <c r="F342" t="str">
        <f t="shared" si="5"/>
        <v>T &gt; G</v>
      </c>
      <c r="G342" t="s">
        <v>117</v>
      </c>
      <c r="H342" t="s">
        <v>118</v>
      </c>
      <c r="I342" t="s">
        <v>488</v>
      </c>
      <c r="J342" t="s">
        <v>489</v>
      </c>
      <c r="K342" t="s">
        <v>193</v>
      </c>
      <c r="L342" t="s">
        <v>31</v>
      </c>
      <c r="M342" t="s">
        <v>194</v>
      </c>
      <c r="N342">
        <v>0.01</v>
      </c>
      <c r="O342" t="s">
        <v>200</v>
      </c>
      <c r="P342">
        <v>0.995</v>
      </c>
      <c r="Q342" t="s">
        <v>490</v>
      </c>
      <c r="S342" t="s">
        <v>86</v>
      </c>
      <c r="T342">
        <v>100</v>
      </c>
      <c r="U342">
        <v>100</v>
      </c>
      <c r="V342">
        <v>0.23076922999999999</v>
      </c>
      <c r="W342">
        <v>12</v>
      </c>
      <c r="X342">
        <v>52</v>
      </c>
    </row>
    <row r="343" spans="1:24" x14ac:dyDescent="0.25">
      <c r="A343" t="s">
        <v>495</v>
      </c>
      <c r="B343">
        <v>10</v>
      </c>
      <c r="C343">
        <v>126683071</v>
      </c>
      <c r="D343" t="s">
        <v>24</v>
      </c>
      <c r="E343" t="s">
        <v>61</v>
      </c>
      <c r="F343" t="str">
        <f t="shared" si="5"/>
        <v>G &gt; C</v>
      </c>
      <c r="G343" t="s">
        <v>117</v>
      </c>
      <c r="H343" t="s">
        <v>118</v>
      </c>
      <c r="I343" t="s">
        <v>496</v>
      </c>
      <c r="J343" t="s">
        <v>497</v>
      </c>
      <c r="K343" t="s">
        <v>193</v>
      </c>
      <c r="L343" t="s">
        <v>31</v>
      </c>
      <c r="M343" t="s">
        <v>194</v>
      </c>
      <c r="N343">
        <v>0</v>
      </c>
      <c r="O343" t="s">
        <v>200</v>
      </c>
      <c r="P343">
        <v>0.995</v>
      </c>
      <c r="Q343" t="s">
        <v>498</v>
      </c>
      <c r="S343" t="s">
        <v>33</v>
      </c>
      <c r="T343">
        <v>100</v>
      </c>
      <c r="U343">
        <v>100</v>
      </c>
      <c r="V343">
        <v>0.48514852000000003</v>
      </c>
      <c r="W343">
        <v>49</v>
      </c>
      <c r="X343">
        <v>101</v>
      </c>
    </row>
    <row r="344" spans="1:24" x14ac:dyDescent="0.25">
      <c r="A344" t="s">
        <v>499</v>
      </c>
      <c r="B344">
        <v>10</v>
      </c>
      <c r="C344">
        <v>126683075</v>
      </c>
      <c r="D344" t="s">
        <v>42</v>
      </c>
      <c r="E344" t="s">
        <v>43</v>
      </c>
      <c r="F344" t="str">
        <f t="shared" si="5"/>
        <v>T &gt; A</v>
      </c>
      <c r="G344" t="s">
        <v>117</v>
      </c>
      <c r="H344" t="s">
        <v>118</v>
      </c>
      <c r="I344" t="s">
        <v>500</v>
      </c>
      <c r="J344" t="s">
        <v>501</v>
      </c>
      <c r="K344" t="s">
        <v>193</v>
      </c>
      <c r="L344" t="s">
        <v>31</v>
      </c>
      <c r="M344" t="s">
        <v>194</v>
      </c>
      <c r="N344">
        <v>0</v>
      </c>
      <c r="O344" t="s">
        <v>200</v>
      </c>
      <c r="P344">
        <v>0.94</v>
      </c>
      <c r="Q344" t="s">
        <v>502</v>
      </c>
      <c r="S344" t="s">
        <v>33</v>
      </c>
      <c r="T344">
        <v>100</v>
      </c>
      <c r="U344">
        <v>100</v>
      </c>
      <c r="V344">
        <v>0.27192982999999998</v>
      </c>
      <c r="W344">
        <v>31</v>
      </c>
      <c r="X344">
        <v>114</v>
      </c>
    </row>
    <row r="345" spans="1:24" x14ac:dyDescent="0.25">
      <c r="A345" t="s">
        <v>503</v>
      </c>
      <c r="B345">
        <v>10</v>
      </c>
      <c r="C345">
        <v>126683099</v>
      </c>
      <c r="D345" t="s">
        <v>24</v>
      </c>
      <c r="E345" t="s">
        <v>43</v>
      </c>
      <c r="F345" t="str">
        <f t="shared" si="5"/>
        <v>G &gt; A</v>
      </c>
      <c r="G345" t="s">
        <v>117</v>
      </c>
      <c r="H345" t="s">
        <v>118</v>
      </c>
      <c r="I345" t="s">
        <v>504</v>
      </c>
      <c r="J345" t="s">
        <v>505</v>
      </c>
      <c r="K345" t="s">
        <v>193</v>
      </c>
      <c r="L345" t="s">
        <v>31</v>
      </c>
      <c r="M345" t="s">
        <v>194</v>
      </c>
      <c r="N345">
        <v>0</v>
      </c>
      <c r="O345" t="s">
        <v>200</v>
      </c>
      <c r="P345">
        <v>0.995</v>
      </c>
      <c r="Q345" t="s">
        <v>506</v>
      </c>
      <c r="S345" t="s">
        <v>33</v>
      </c>
      <c r="T345">
        <v>100</v>
      </c>
      <c r="U345">
        <v>100</v>
      </c>
      <c r="V345">
        <v>0.28909950000000001</v>
      </c>
      <c r="W345">
        <v>61</v>
      </c>
      <c r="X345">
        <v>211</v>
      </c>
    </row>
    <row r="346" spans="1:24" x14ac:dyDescent="0.25">
      <c r="A346" t="s">
        <v>507</v>
      </c>
      <c r="B346">
        <v>10</v>
      </c>
      <c r="C346">
        <v>126683123</v>
      </c>
      <c r="D346" t="s">
        <v>43</v>
      </c>
      <c r="E346" t="s">
        <v>61</v>
      </c>
      <c r="F346" t="str">
        <f t="shared" si="5"/>
        <v>A &gt; C</v>
      </c>
      <c r="G346" t="s">
        <v>117</v>
      </c>
      <c r="H346" t="s">
        <v>118</v>
      </c>
      <c r="I346" t="s">
        <v>508</v>
      </c>
      <c r="J346" t="s">
        <v>509</v>
      </c>
      <c r="K346" t="s">
        <v>193</v>
      </c>
      <c r="L346" t="s">
        <v>31</v>
      </c>
      <c r="M346" t="s">
        <v>194</v>
      </c>
      <c r="N346">
        <v>0</v>
      </c>
      <c r="O346" t="s">
        <v>200</v>
      </c>
      <c r="P346">
        <v>1</v>
      </c>
      <c r="Q346" t="s">
        <v>510</v>
      </c>
      <c r="S346" t="s">
        <v>33</v>
      </c>
      <c r="T346">
        <v>100</v>
      </c>
      <c r="U346">
        <v>100</v>
      </c>
      <c r="V346">
        <v>0.50205759999999999</v>
      </c>
      <c r="W346">
        <v>122</v>
      </c>
      <c r="X346">
        <v>243</v>
      </c>
    </row>
    <row r="347" spans="1:24" x14ac:dyDescent="0.25">
      <c r="A347" t="s">
        <v>511</v>
      </c>
      <c r="B347">
        <v>10</v>
      </c>
      <c r="C347">
        <v>126683132</v>
      </c>
      <c r="D347" t="s">
        <v>43</v>
      </c>
      <c r="E347" t="s">
        <v>42</v>
      </c>
      <c r="F347" t="str">
        <f t="shared" si="5"/>
        <v>A &gt; T</v>
      </c>
      <c r="G347" t="s">
        <v>117</v>
      </c>
      <c r="H347" t="s">
        <v>118</v>
      </c>
      <c r="I347" t="s">
        <v>512</v>
      </c>
      <c r="J347" t="s">
        <v>513</v>
      </c>
      <c r="K347" t="s">
        <v>193</v>
      </c>
      <c r="L347" t="s">
        <v>31</v>
      </c>
      <c r="M347" t="s">
        <v>194</v>
      </c>
      <c r="N347">
        <v>0</v>
      </c>
      <c r="O347" t="s">
        <v>200</v>
      </c>
      <c r="P347">
        <v>1</v>
      </c>
      <c r="Q347" t="s">
        <v>514</v>
      </c>
      <c r="S347" t="s">
        <v>33</v>
      </c>
      <c r="T347">
        <v>100</v>
      </c>
      <c r="U347">
        <v>100</v>
      </c>
      <c r="V347">
        <v>0.22127659999999999</v>
      </c>
      <c r="W347">
        <v>52</v>
      </c>
      <c r="X347">
        <v>235</v>
      </c>
    </row>
    <row r="348" spans="1:24" x14ac:dyDescent="0.25">
      <c r="A348" t="s">
        <v>515</v>
      </c>
      <c r="B348">
        <v>10</v>
      </c>
      <c r="C348">
        <v>126683146</v>
      </c>
      <c r="D348" t="s">
        <v>61</v>
      </c>
      <c r="E348" t="s">
        <v>43</v>
      </c>
      <c r="F348" t="str">
        <f t="shared" si="5"/>
        <v>C &gt; A</v>
      </c>
      <c r="G348" t="s">
        <v>117</v>
      </c>
      <c r="H348" t="s">
        <v>118</v>
      </c>
      <c r="I348" t="s">
        <v>516</v>
      </c>
      <c r="J348" t="s">
        <v>517</v>
      </c>
      <c r="K348" t="s">
        <v>193</v>
      </c>
      <c r="L348" t="s">
        <v>31</v>
      </c>
      <c r="M348" t="s">
        <v>194</v>
      </c>
      <c r="N348">
        <v>0</v>
      </c>
      <c r="O348" t="s">
        <v>200</v>
      </c>
      <c r="P348">
        <v>0.97</v>
      </c>
      <c r="Q348" t="s">
        <v>518</v>
      </c>
      <c r="S348" t="s">
        <v>33</v>
      </c>
      <c r="T348">
        <v>100</v>
      </c>
      <c r="U348">
        <v>100</v>
      </c>
      <c r="V348">
        <v>0.20819113</v>
      </c>
      <c r="W348">
        <v>61</v>
      </c>
      <c r="X348">
        <v>293</v>
      </c>
    </row>
    <row r="349" spans="1:24" x14ac:dyDescent="0.25">
      <c r="A349" t="s">
        <v>519</v>
      </c>
      <c r="B349">
        <v>10</v>
      </c>
      <c r="C349">
        <v>126683190</v>
      </c>
      <c r="D349" t="s">
        <v>61</v>
      </c>
      <c r="E349" t="s">
        <v>43</v>
      </c>
      <c r="F349" t="str">
        <f t="shared" si="5"/>
        <v>C &gt; A</v>
      </c>
      <c r="G349" t="s">
        <v>117</v>
      </c>
      <c r="H349" t="s">
        <v>118</v>
      </c>
      <c r="I349" t="s">
        <v>520</v>
      </c>
      <c r="J349" t="s">
        <v>521</v>
      </c>
      <c r="K349" t="s">
        <v>193</v>
      </c>
      <c r="L349" t="s">
        <v>31</v>
      </c>
      <c r="M349" t="s">
        <v>194</v>
      </c>
      <c r="N349">
        <v>0</v>
      </c>
      <c r="O349" t="s">
        <v>200</v>
      </c>
      <c r="P349">
        <v>1</v>
      </c>
      <c r="Q349" t="s">
        <v>522</v>
      </c>
      <c r="S349" t="s">
        <v>33</v>
      </c>
      <c r="T349">
        <v>100</v>
      </c>
      <c r="U349">
        <v>100</v>
      </c>
      <c r="V349">
        <v>0.51010100000000003</v>
      </c>
      <c r="W349">
        <v>101</v>
      </c>
      <c r="X349">
        <v>198</v>
      </c>
    </row>
    <row r="350" spans="1:24" x14ac:dyDescent="0.25">
      <c r="A350" t="s">
        <v>523</v>
      </c>
      <c r="B350">
        <v>10</v>
      </c>
      <c r="C350">
        <v>126683219</v>
      </c>
      <c r="D350" t="s">
        <v>42</v>
      </c>
      <c r="E350" t="s">
        <v>24</v>
      </c>
      <c r="F350" t="str">
        <f t="shared" si="5"/>
        <v>T &gt; G</v>
      </c>
      <c r="G350" t="s">
        <v>117</v>
      </c>
      <c r="H350" t="s">
        <v>118</v>
      </c>
      <c r="I350" t="s">
        <v>524</v>
      </c>
      <c r="J350" t="s">
        <v>525</v>
      </c>
      <c r="K350" t="s">
        <v>193</v>
      </c>
      <c r="L350" t="s">
        <v>31</v>
      </c>
      <c r="M350" t="s">
        <v>194</v>
      </c>
      <c r="N350">
        <v>0</v>
      </c>
      <c r="O350" t="s">
        <v>200</v>
      </c>
      <c r="P350">
        <v>0.95</v>
      </c>
      <c r="Q350" t="s">
        <v>526</v>
      </c>
      <c r="S350" t="s">
        <v>33</v>
      </c>
      <c r="T350">
        <v>100</v>
      </c>
      <c r="U350">
        <v>100</v>
      </c>
      <c r="V350">
        <v>0.38095240000000002</v>
      </c>
      <c r="W350">
        <v>32</v>
      </c>
      <c r="X350">
        <v>84</v>
      </c>
    </row>
    <row r="351" spans="1:24" x14ac:dyDescent="0.25">
      <c r="A351" t="s">
        <v>527</v>
      </c>
      <c r="B351">
        <v>10</v>
      </c>
      <c r="C351">
        <v>126683225</v>
      </c>
      <c r="D351" t="s">
        <v>61</v>
      </c>
      <c r="E351" t="s">
        <v>24</v>
      </c>
      <c r="F351" t="str">
        <f t="shared" si="5"/>
        <v>C &gt; G</v>
      </c>
      <c r="G351" t="s">
        <v>117</v>
      </c>
      <c r="H351" t="s">
        <v>118</v>
      </c>
      <c r="I351" t="s">
        <v>528</v>
      </c>
      <c r="J351" t="s">
        <v>529</v>
      </c>
      <c r="K351" t="s">
        <v>193</v>
      </c>
      <c r="L351" t="s">
        <v>31</v>
      </c>
      <c r="M351" t="s">
        <v>194</v>
      </c>
      <c r="N351">
        <v>0.01</v>
      </c>
      <c r="O351" t="s">
        <v>200</v>
      </c>
      <c r="P351">
        <v>0.99</v>
      </c>
      <c r="Q351" t="s">
        <v>530</v>
      </c>
      <c r="S351" t="s">
        <v>33</v>
      </c>
      <c r="T351">
        <v>100</v>
      </c>
      <c r="U351">
        <v>100</v>
      </c>
      <c r="V351">
        <v>0.2835821</v>
      </c>
      <c r="W351">
        <v>19</v>
      </c>
      <c r="X351">
        <v>76</v>
      </c>
    </row>
    <row r="352" spans="1:24" x14ac:dyDescent="0.25">
      <c r="A352" t="s">
        <v>531</v>
      </c>
      <c r="B352">
        <v>10</v>
      </c>
      <c r="C352">
        <v>126683225</v>
      </c>
      <c r="D352" t="s">
        <v>61</v>
      </c>
      <c r="E352" t="s">
        <v>43</v>
      </c>
      <c r="F352" t="str">
        <f t="shared" si="5"/>
        <v>C &gt; A</v>
      </c>
      <c r="G352" t="s">
        <v>117</v>
      </c>
      <c r="H352" t="s">
        <v>118</v>
      </c>
      <c r="I352" t="s">
        <v>532</v>
      </c>
      <c r="J352" t="s">
        <v>533</v>
      </c>
      <c r="K352" t="s">
        <v>193</v>
      </c>
      <c r="L352" t="s">
        <v>31</v>
      </c>
      <c r="M352" t="s">
        <v>194</v>
      </c>
      <c r="N352">
        <v>0.01</v>
      </c>
      <c r="O352" t="s">
        <v>200</v>
      </c>
      <c r="P352">
        <v>1</v>
      </c>
      <c r="Q352" t="s">
        <v>534</v>
      </c>
      <c r="S352" t="s">
        <v>86</v>
      </c>
      <c r="T352">
        <v>69</v>
      </c>
      <c r="U352">
        <v>69</v>
      </c>
      <c r="V352">
        <v>0.15789473000000001</v>
      </c>
      <c r="W352">
        <v>9</v>
      </c>
      <c r="X352">
        <v>76</v>
      </c>
    </row>
    <row r="353" spans="1:24" x14ac:dyDescent="0.25">
      <c r="A353" t="s">
        <v>535</v>
      </c>
      <c r="B353">
        <v>10</v>
      </c>
      <c r="C353">
        <v>126683237</v>
      </c>
      <c r="D353" t="s">
        <v>24</v>
      </c>
      <c r="E353" t="s">
        <v>42</v>
      </c>
      <c r="F353" t="str">
        <f t="shared" si="5"/>
        <v>G &gt; T</v>
      </c>
      <c r="G353" t="s">
        <v>117</v>
      </c>
      <c r="H353" t="s">
        <v>118</v>
      </c>
      <c r="I353" t="s">
        <v>536</v>
      </c>
      <c r="J353" t="s">
        <v>537</v>
      </c>
      <c r="K353" t="s">
        <v>193</v>
      </c>
      <c r="L353" t="s">
        <v>31</v>
      </c>
      <c r="M353" t="s">
        <v>194</v>
      </c>
      <c r="N353">
        <v>0.03</v>
      </c>
      <c r="O353" t="s">
        <v>200</v>
      </c>
      <c r="P353">
        <v>0.93</v>
      </c>
      <c r="Q353" t="s">
        <v>538</v>
      </c>
      <c r="S353" t="s">
        <v>86</v>
      </c>
      <c r="T353">
        <v>41</v>
      </c>
      <c r="U353">
        <v>41</v>
      </c>
      <c r="V353">
        <v>0.11627907</v>
      </c>
      <c r="W353">
        <v>5</v>
      </c>
      <c r="X353">
        <v>43</v>
      </c>
    </row>
    <row r="354" spans="1:24" x14ac:dyDescent="0.25">
      <c r="A354" t="s">
        <v>543</v>
      </c>
      <c r="B354">
        <v>10</v>
      </c>
      <c r="C354">
        <v>126683244</v>
      </c>
      <c r="D354" t="s">
        <v>61</v>
      </c>
      <c r="E354" t="s">
        <v>24</v>
      </c>
      <c r="F354" t="str">
        <f t="shared" si="5"/>
        <v>C &gt; G</v>
      </c>
      <c r="G354" t="s">
        <v>117</v>
      </c>
      <c r="H354" t="s">
        <v>118</v>
      </c>
      <c r="I354" t="s">
        <v>544</v>
      </c>
      <c r="J354" t="s">
        <v>545</v>
      </c>
      <c r="K354" t="s">
        <v>193</v>
      </c>
      <c r="L354" t="s">
        <v>31</v>
      </c>
      <c r="M354" t="s">
        <v>194</v>
      </c>
      <c r="N354">
        <v>0</v>
      </c>
      <c r="O354" t="s">
        <v>200</v>
      </c>
      <c r="P354">
        <v>0.98499999999999999</v>
      </c>
      <c r="Q354" t="s">
        <v>546</v>
      </c>
      <c r="S354" t="s">
        <v>86</v>
      </c>
      <c r="T354">
        <v>55</v>
      </c>
      <c r="U354">
        <v>55</v>
      </c>
      <c r="V354">
        <v>0.15384616000000001</v>
      </c>
      <c r="W354">
        <v>6</v>
      </c>
      <c r="X354">
        <v>39</v>
      </c>
    </row>
    <row r="355" spans="1:24" x14ac:dyDescent="0.25">
      <c r="A355" t="s">
        <v>547</v>
      </c>
      <c r="B355">
        <v>10</v>
      </c>
      <c r="C355">
        <v>126691579</v>
      </c>
      <c r="D355" t="s">
        <v>61</v>
      </c>
      <c r="E355" t="s">
        <v>42</v>
      </c>
      <c r="F355" t="str">
        <f t="shared" si="5"/>
        <v>C &gt; T</v>
      </c>
      <c r="G355" t="s">
        <v>117</v>
      </c>
      <c r="H355" t="s">
        <v>118</v>
      </c>
      <c r="I355" t="s">
        <v>548</v>
      </c>
      <c r="J355" t="s">
        <v>549</v>
      </c>
      <c r="K355" t="s">
        <v>193</v>
      </c>
      <c r="L355" t="s">
        <v>31</v>
      </c>
      <c r="M355" t="s">
        <v>194</v>
      </c>
      <c r="N355">
        <v>0.01</v>
      </c>
      <c r="O355" t="s">
        <v>200</v>
      </c>
      <c r="P355">
        <v>0.98499999999999999</v>
      </c>
      <c r="Q355" t="s">
        <v>550</v>
      </c>
      <c r="S355" t="s">
        <v>192</v>
      </c>
      <c r="T355">
        <v>23</v>
      </c>
      <c r="U355">
        <v>23</v>
      </c>
      <c r="V355">
        <v>5.9701490000000003E-2</v>
      </c>
      <c r="W355">
        <v>4</v>
      </c>
      <c r="X355">
        <v>67</v>
      </c>
    </row>
    <row r="356" spans="1:24" x14ac:dyDescent="0.25">
      <c r="A356" t="s">
        <v>1961</v>
      </c>
      <c r="B356">
        <v>11</v>
      </c>
      <c r="C356">
        <v>1016842</v>
      </c>
      <c r="D356" t="s">
        <v>42</v>
      </c>
      <c r="E356" t="s">
        <v>24</v>
      </c>
      <c r="F356" t="str">
        <f t="shared" si="5"/>
        <v>T &gt; G</v>
      </c>
      <c r="G356" t="s">
        <v>1955</v>
      </c>
      <c r="H356" t="s">
        <v>1956</v>
      </c>
      <c r="I356" t="s">
        <v>1962</v>
      </c>
      <c r="J356" t="s">
        <v>1963</v>
      </c>
      <c r="K356" t="s">
        <v>193</v>
      </c>
      <c r="L356" t="s">
        <v>31</v>
      </c>
      <c r="M356" t="s">
        <v>257</v>
      </c>
      <c r="N356">
        <v>0.01</v>
      </c>
      <c r="O356" t="s">
        <v>200</v>
      </c>
      <c r="P356">
        <v>0.995</v>
      </c>
      <c r="Q356" t="s">
        <v>1964</v>
      </c>
      <c r="S356" t="s">
        <v>33</v>
      </c>
      <c r="T356">
        <v>100</v>
      </c>
      <c r="U356">
        <v>100</v>
      </c>
      <c r="V356">
        <v>7.3770489999999994E-2</v>
      </c>
      <c r="W356">
        <v>27</v>
      </c>
      <c r="X356">
        <v>366</v>
      </c>
    </row>
    <row r="357" spans="1:24" x14ac:dyDescent="0.25">
      <c r="A357" t="s">
        <v>1981</v>
      </c>
      <c r="B357">
        <v>11</v>
      </c>
      <c r="C357">
        <v>1017417</v>
      </c>
      <c r="D357" t="s">
        <v>24</v>
      </c>
      <c r="E357" t="s">
        <v>43</v>
      </c>
      <c r="F357" t="str">
        <f t="shared" si="5"/>
        <v>G &gt; A</v>
      </c>
      <c r="G357" t="s">
        <v>1955</v>
      </c>
      <c r="H357" t="s">
        <v>1956</v>
      </c>
      <c r="I357" t="s">
        <v>1982</v>
      </c>
      <c r="J357" t="s">
        <v>1983</v>
      </c>
      <c r="K357" t="s">
        <v>193</v>
      </c>
      <c r="L357" t="s">
        <v>31</v>
      </c>
      <c r="M357" t="s">
        <v>194</v>
      </c>
      <c r="N357">
        <v>0.02</v>
      </c>
      <c r="O357" t="s">
        <v>200</v>
      </c>
      <c r="P357">
        <v>0.98499999999999999</v>
      </c>
      <c r="Q357" t="s">
        <v>1984</v>
      </c>
      <c r="S357" t="s">
        <v>33</v>
      </c>
      <c r="T357">
        <v>43</v>
      </c>
      <c r="U357">
        <v>43</v>
      </c>
      <c r="V357">
        <v>9.375E-2</v>
      </c>
      <c r="W357">
        <v>6</v>
      </c>
      <c r="X357">
        <v>64</v>
      </c>
    </row>
    <row r="358" spans="1:24" x14ac:dyDescent="0.25">
      <c r="A358" t="s">
        <v>1989</v>
      </c>
      <c r="B358">
        <v>11</v>
      </c>
      <c r="C358">
        <v>1017543</v>
      </c>
      <c r="D358" t="s">
        <v>24</v>
      </c>
      <c r="E358" t="s">
        <v>43</v>
      </c>
      <c r="F358" t="str">
        <f t="shared" si="5"/>
        <v>G &gt; A</v>
      </c>
      <c r="G358" t="s">
        <v>1955</v>
      </c>
      <c r="H358" t="s">
        <v>1956</v>
      </c>
      <c r="I358" t="s">
        <v>1990</v>
      </c>
      <c r="J358" t="s">
        <v>1991</v>
      </c>
      <c r="K358" t="s">
        <v>193</v>
      </c>
      <c r="L358" t="s">
        <v>31</v>
      </c>
      <c r="M358" t="s">
        <v>257</v>
      </c>
      <c r="N358">
        <v>0.04</v>
      </c>
      <c r="O358" t="s">
        <v>200</v>
      </c>
      <c r="P358">
        <v>0.91500000000000004</v>
      </c>
      <c r="Q358" t="s">
        <v>1992</v>
      </c>
      <c r="S358" t="s">
        <v>33</v>
      </c>
      <c r="T358">
        <v>100</v>
      </c>
      <c r="U358">
        <v>100</v>
      </c>
      <c r="V358">
        <v>9.7922850000000006E-2</v>
      </c>
      <c r="W358">
        <v>33</v>
      </c>
      <c r="X358">
        <v>337</v>
      </c>
    </row>
    <row r="359" spans="1:24" x14ac:dyDescent="0.25">
      <c r="A359" t="s">
        <v>1993</v>
      </c>
      <c r="B359">
        <v>11</v>
      </c>
      <c r="C359">
        <v>1017855</v>
      </c>
      <c r="D359" t="s">
        <v>24</v>
      </c>
      <c r="E359" t="s">
        <v>42</v>
      </c>
      <c r="F359" t="str">
        <f t="shared" si="5"/>
        <v>G &gt; T</v>
      </c>
      <c r="G359" t="s">
        <v>1955</v>
      </c>
      <c r="H359" t="s">
        <v>1956</v>
      </c>
      <c r="I359" t="s">
        <v>1994</v>
      </c>
      <c r="J359" t="s">
        <v>1995</v>
      </c>
      <c r="K359" t="s">
        <v>193</v>
      </c>
      <c r="L359" t="s">
        <v>31</v>
      </c>
      <c r="M359" t="s">
        <v>194</v>
      </c>
      <c r="N359">
        <v>0.01</v>
      </c>
      <c r="O359" t="s">
        <v>200</v>
      </c>
      <c r="P359">
        <v>0.99</v>
      </c>
      <c r="Q359" t="s">
        <v>1996</v>
      </c>
      <c r="S359" t="s">
        <v>33</v>
      </c>
      <c r="T359">
        <v>42</v>
      </c>
      <c r="U359">
        <v>42</v>
      </c>
      <c r="V359">
        <v>3.5532995999999997E-2</v>
      </c>
      <c r="W359">
        <v>14</v>
      </c>
      <c r="X359">
        <v>394</v>
      </c>
    </row>
    <row r="360" spans="1:24" x14ac:dyDescent="0.25">
      <c r="A360" t="s">
        <v>2001</v>
      </c>
      <c r="B360">
        <v>11</v>
      </c>
      <c r="C360">
        <v>1017900</v>
      </c>
      <c r="D360" t="s">
        <v>24</v>
      </c>
      <c r="E360" t="s">
        <v>42</v>
      </c>
      <c r="F360" t="str">
        <f t="shared" si="5"/>
        <v>G &gt; T</v>
      </c>
      <c r="G360" t="s">
        <v>1955</v>
      </c>
      <c r="H360" t="s">
        <v>1956</v>
      </c>
      <c r="I360" t="s">
        <v>2002</v>
      </c>
      <c r="J360" t="s">
        <v>2003</v>
      </c>
      <c r="K360" t="s">
        <v>193</v>
      </c>
      <c r="L360" t="s">
        <v>31</v>
      </c>
      <c r="M360" t="s">
        <v>219</v>
      </c>
      <c r="N360">
        <v>0.08</v>
      </c>
      <c r="O360" t="s">
        <v>200</v>
      </c>
      <c r="P360">
        <v>1</v>
      </c>
      <c r="Q360" t="s">
        <v>2004</v>
      </c>
      <c r="S360" t="s">
        <v>33</v>
      </c>
      <c r="T360">
        <v>43</v>
      </c>
      <c r="U360">
        <v>43</v>
      </c>
      <c r="V360">
        <v>3.3195021999999998E-2</v>
      </c>
      <c r="W360">
        <v>16</v>
      </c>
      <c r="X360">
        <v>482</v>
      </c>
    </row>
    <row r="361" spans="1:24" x14ac:dyDescent="0.25">
      <c r="A361" t="s">
        <v>2005</v>
      </c>
      <c r="B361">
        <v>11</v>
      </c>
      <c r="C361">
        <v>1017901</v>
      </c>
      <c r="D361" t="s">
        <v>24</v>
      </c>
      <c r="E361" t="s">
        <v>42</v>
      </c>
      <c r="F361" t="str">
        <f t="shared" si="5"/>
        <v>G &gt; T</v>
      </c>
      <c r="G361" t="s">
        <v>1955</v>
      </c>
      <c r="H361" t="s">
        <v>1956</v>
      </c>
      <c r="I361" t="s">
        <v>2006</v>
      </c>
      <c r="J361" t="s">
        <v>2007</v>
      </c>
      <c r="K361" t="s">
        <v>193</v>
      </c>
      <c r="L361" t="s">
        <v>31</v>
      </c>
      <c r="M361" t="s">
        <v>219</v>
      </c>
      <c r="N361">
        <v>0.12</v>
      </c>
      <c r="O361" t="s">
        <v>200</v>
      </c>
      <c r="P361">
        <v>0.995</v>
      </c>
      <c r="Q361" t="s">
        <v>2008</v>
      </c>
      <c r="S361" t="s">
        <v>33</v>
      </c>
      <c r="T361">
        <v>43</v>
      </c>
      <c r="U361">
        <v>43</v>
      </c>
      <c r="V361">
        <v>3.2989692000000001E-2</v>
      </c>
      <c r="W361">
        <v>16</v>
      </c>
      <c r="X361">
        <v>485</v>
      </c>
    </row>
    <row r="362" spans="1:24" x14ac:dyDescent="0.25">
      <c r="A362" t="s">
        <v>2009</v>
      </c>
      <c r="B362">
        <v>11</v>
      </c>
      <c r="C362">
        <v>1017912</v>
      </c>
      <c r="D362" t="s">
        <v>24</v>
      </c>
      <c r="E362" t="s">
        <v>43</v>
      </c>
      <c r="F362" t="str">
        <f t="shared" si="5"/>
        <v>G &gt; A</v>
      </c>
      <c r="G362" t="s">
        <v>1955</v>
      </c>
      <c r="H362" t="s">
        <v>1956</v>
      </c>
      <c r="I362" t="s">
        <v>2010</v>
      </c>
      <c r="J362" t="s">
        <v>2011</v>
      </c>
      <c r="K362" t="s">
        <v>193</v>
      </c>
      <c r="L362" t="s">
        <v>31</v>
      </c>
      <c r="M362" t="s">
        <v>219</v>
      </c>
      <c r="N362">
        <v>0.08</v>
      </c>
      <c r="O362" t="s">
        <v>200</v>
      </c>
      <c r="P362">
        <v>0.97499999999999998</v>
      </c>
      <c r="Q362" t="s">
        <v>2012</v>
      </c>
      <c r="S362" t="s">
        <v>33</v>
      </c>
      <c r="T362">
        <v>100</v>
      </c>
      <c r="U362">
        <v>100</v>
      </c>
      <c r="V362">
        <v>0.11029412</v>
      </c>
      <c r="W362">
        <v>45</v>
      </c>
      <c r="X362">
        <v>430</v>
      </c>
    </row>
    <row r="363" spans="1:24" x14ac:dyDescent="0.25">
      <c r="A363" t="s">
        <v>2013</v>
      </c>
      <c r="B363">
        <v>11</v>
      </c>
      <c r="C363">
        <v>1017912</v>
      </c>
      <c r="D363" t="s">
        <v>24</v>
      </c>
      <c r="E363" t="s">
        <v>42</v>
      </c>
      <c r="F363" t="str">
        <f t="shared" si="5"/>
        <v>G &gt; T</v>
      </c>
      <c r="G363" t="s">
        <v>1955</v>
      </c>
      <c r="H363" t="s">
        <v>1956</v>
      </c>
      <c r="I363" t="s">
        <v>2014</v>
      </c>
      <c r="J363" t="s">
        <v>2015</v>
      </c>
      <c r="K363" t="s">
        <v>193</v>
      </c>
      <c r="L363" t="s">
        <v>31</v>
      </c>
      <c r="M363" t="s">
        <v>219</v>
      </c>
      <c r="N363">
        <v>0.48</v>
      </c>
      <c r="O363" t="s">
        <v>200</v>
      </c>
      <c r="P363">
        <v>0.94</v>
      </c>
      <c r="Q363" t="s">
        <v>2016</v>
      </c>
      <c r="S363" t="s">
        <v>33</v>
      </c>
      <c r="T363">
        <v>89</v>
      </c>
      <c r="U363">
        <v>89</v>
      </c>
      <c r="V363">
        <v>5.7142856999999998E-2</v>
      </c>
      <c r="W363">
        <v>22</v>
      </c>
      <c r="X363">
        <v>430</v>
      </c>
    </row>
    <row r="364" spans="1:24" x14ac:dyDescent="0.25">
      <c r="A364" t="s">
        <v>2077</v>
      </c>
      <c r="B364">
        <v>12</v>
      </c>
      <c r="C364">
        <v>3747324</v>
      </c>
      <c r="D364" t="s">
        <v>61</v>
      </c>
      <c r="E364" t="s">
        <v>42</v>
      </c>
      <c r="F364" t="str">
        <f t="shared" si="5"/>
        <v>C &gt; T</v>
      </c>
      <c r="G364" t="s">
        <v>2078</v>
      </c>
      <c r="H364" t="s">
        <v>2079</v>
      </c>
      <c r="I364" t="s">
        <v>2080</v>
      </c>
      <c r="J364" t="s">
        <v>2081</v>
      </c>
      <c r="K364" t="s">
        <v>193</v>
      </c>
      <c r="L364" t="s">
        <v>31</v>
      </c>
      <c r="M364" t="s">
        <v>194</v>
      </c>
      <c r="N364">
        <v>0.05</v>
      </c>
      <c r="O364" t="s">
        <v>200</v>
      </c>
      <c r="P364">
        <v>0.995</v>
      </c>
      <c r="Q364" t="s">
        <v>2082</v>
      </c>
      <c r="S364" t="s">
        <v>259</v>
      </c>
      <c r="T364">
        <v>54</v>
      </c>
      <c r="U364">
        <v>54</v>
      </c>
      <c r="V364">
        <v>0.4</v>
      </c>
      <c r="W364">
        <v>4</v>
      </c>
      <c r="X364">
        <v>10</v>
      </c>
    </row>
    <row r="365" spans="1:24" x14ac:dyDescent="0.25">
      <c r="A365" t="s">
        <v>3827</v>
      </c>
      <c r="B365">
        <v>12</v>
      </c>
      <c r="C365">
        <v>56515173</v>
      </c>
      <c r="D365" t="s">
        <v>24</v>
      </c>
      <c r="E365" t="s">
        <v>43</v>
      </c>
      <c r="F365" t="str">
        <f t="shared" si="5"/>
        <v>G &gt; A</v>
      </c>
      <c r="G365" t="s">
        <v>3828</v>
      </c>
      <c r="H365" t="s">
        <v>3829</v>
      </c>
      <c r="I365" t="s">
        <v>3830</v>
      </c>
      <c r="J365" t="s">
        <v>3831</v>
      </c>
      <c r="K365" t="s">
        <v>193</v>
      </c>
      <c r="L365" t="s">
        <v>31</v>
      </c>
      <c r="M365" t="s">
        <v>194</v>
      </c>
      <c r="N365">
        <v>0</v>
      </c>
      <c r="O365" t="s">
        <v>200</v>
      </c>
      <c r="P365">
        <v>0.995</v>
      </c>
      <c r="Q365" t="s">
        <v>3832</v>
      </c>
      <c r="S365" t="s">
        <v>155</v>
      </c>
      <c r="T365">
        <v>20</v>
      </c>
      <c r="U365">
        <v>20</v>
      </c>
      <c r="V365">
        <v>0.14285714999999999</v>
      </c>
      <c r="W365">
        <v>2</v>
      </c>
      <c r="X365">
        <v>14</v>
      </c>
    </row>
    <row r="366" spans="1:24" x14ac:dyDescent="0.25">
      <c r="A366" t="s">
        <v>577</v>
      </c>
      <c r="B366">
        <v>12</v>
      </c>
      <c r="C366">
        <v>58217774</v>
      </c>
      <c r="D366" t="s">
        <v>61</v>
      </c>
      <c r="E366" t="s">
        <v>43</v>
      </c>
      <c r="F366" t="str">
        <f t="shared" si="5"/>
        <v>C &gt; A</v>
      </c>
      <c r="G366" t="s">
        <v>578</v>
      </c>
      <c r="H366" t="s">
        <v>579</v>
      </c>
      <c r="I366" t="s">
        <v>580</v>
      </c>
      <c r="J366" t="s">
        <v>581</v>
      </c>
      <c r="K366" t="s">
        <v>193</v>
      </c>
      <c r="L366" t="s">
        <v>31</v>
      </c>
      <c r="M366" t="s">
        <v>194</v>
      </c>
      <c r="N366">
        <v>0.03</v>
      </c>
      <c r="O366" t="s">
        <v>200</v>
      </c>
      <c r="P366">
        <v>1</v>
      </c>
      <c r="Q366" t="s">
        <v>582</v>
      </c>
      <c r="S366" t="s">
        <v>192</v>
      </c>
      <c r="T366">
        <v>25</v>
      </c>
      <c r="U366">
        <v>25</v>
      </c>
      <c r="V366">
        <v>5.1020410000000002E-2</v>
      </c>
      <c r="W366">
        <v>5</v>
      </c>
      <c r="X366">
        <v>98</v>
      </c>
    </row>
    <row r="367" spans="1:24" x14ac:dyDescent="0.25">
      <c r="A367" t="s">
        <v>583</v>
      </c>
      <c r="B367">
        <v>12</v>
      </c>
      <c r="C367">
        <v>58220811</v>
      </c>
      <c r="D367" t="s">
        <v>24</v>
      </c>
      <c r="E367" t="s">
        <v>42</v>
      </c>
      <c r="F367" t="str">
        <f t="shared" si="5"/>
        <v>G &gt; T</v>
      </c>
      <c r="G367" t="s">
        <v>578</v>
      </c>
      <c r="H367" t="s">
        <v>579</v>
      </c>
      <c r="I367" t="s">
        <v>584</v>
      </c>
      <c r="J367" t="s">
        <v>585</v>
      </c>
      <c r="K367" t="s">
        <v>193</v>
      </c>
      <c r="L367" t="s">
        <v>31</v>
      </c>
      <c r="M367" t="s">
        <v>194</v>
      </c>
      <c r="N367">
        <v>0</v>
      </c>
      <c r="O367" t="s">
        <v>200</v>
      </c>
      <c r="P367">
        <v>1</v>
      </c>
      <c r="Q367" t="s">
        <v>586</v>
      </c>
      <c r="S367" t="s">
        <v>33</v>
      </c>
      <c r="T367">
        <v>100</v>
      </c>
      <c r="U367">
        <v>100</v>
      </c>
      <c r="V367">
        <v>0.15094340000000001</v>
      </c>
      <c r="W367">
        <v>16</v>
      </c>
      <c r="X367">
        <v>106</v>
      </c>
    </row>
    <row r="368" spans="1:24" x14ac:dyDescent="0.25">
      <c r="A368" t="s">
        <v>2134</v>
      </c>
      <c r="B368">
        <v>12</v>
      </c>
      <c r="C368">
        <v>109717670</v>
      </c>
      <c r="D368" t="s">
        <v>43</v>
      </c>
      <c r="E368" t="s">
        <v>42</v>
      </c>
      <c r="F368" t="str">
        <f t="shared" si="5"/>
        <v>A &gt; T</v>
      </c>
      <c r="G368" t="s">
        <v>2135</v>
      </c>
      <c r="H368" t="s">
        <v>2136</v>
      </c>
      <c r="I368" t="s">
        <v>2137</v>
      </c>
      <c r="J368" t="s">
        <v>2138</v>
      </c>
      <c r="K368" t="s">
        <v>193</v>
      </c>
      <c r="L368" t="s">
        <v>31</v>
      </c>
      <c r="M368" t="s">
        <v>194</v>
      </c>
      <c r="N368">
        <v>0.03</v>
      </c>
      <c r="O368" t="s">
        <v>200</v>
      </c>
      <c r="P368">
        <v>1</v>
      </c>
      <c r="Q368" t="s">
        <v>2139</v>
      </c>
      <c r="S368" t="s">
        <v>33</v>
      </c>
      <c r="T368">
        <v>100</v>
      </c>
      <c r="U368">
        <v>100</v>
      </c>
      <c r="V368">
        <v>0.42499999999999999</v>
      </c>
      <c r="W368">
        <v>34</v>
      </c>
      <c r="X368">
        <v>80</v>
      </c>
    </row>
    <row r="369" spans="1:24" x14ac:dyDescent="0.25">
      <c r="A369" t="s">
        <v>603</v>
      </c>
      <c r="B369">
        <v>12</v>
      </c>
      <c r="C369">
        <v>123892186</v>
      </c>
      <c r="D369" t="s">
        <v>42</v>
      </c>
      <c r="E369" t="s">
        <v>61</v>
      </c>
      <c r="F369" t="str">
        <f t="shared" si="5"/>
        <v>T &gt; C</v>
      </c>
      <c r="G369" t="s">
        <v>127</v>
      </c>
      <c r="H369" t="s">
        <v>128</v>
      </c>
      <c r="I369" t="s">
        <v>604</v>
      </c>
      <c r="J369" t="s">
        <v>605</v>
      </c>
      <c r="K369" t="s">
        <v>193</v>
      </c>
      <c r="L369" t="s">
        <v>31</v>
      </c>
      <c r="M369" t="s">
        <v>194</v>
      </c>
      <c r="N369">
        <v>0</v>
      </c>
      <c r="O369" t="s">
        <v>200</v>
      </c>
      <c r="P369">
        <v>1</v>
      </c>
      <c r="Q369" t="s">
        <v>606</v>
      </c>
      <c r="S369" t="s">
        <v>33</v>
      </c>
      <c r="T369">
        <v>100</v>
      </c>
      <c r="U369">
        <v>100</v>
      </c>
      <c r="V369">
        <v>0.50898206000000001</v>
      </c>
      <c r="W369">
        <v>85</v>
      </c>
      <c r="X369">
        <v>167</v>
      </c>
    </row>
    <row r="370" spans="1:24" x14ac:dyDescent="0.25">
      <c r="A370" t="s">
        <v>3845</v>
      </c>
      <c r="B370">
        <v>13</v>
      </c>
      <c r="C370">
        <v>25670703</v>
      </c>
      <c r="D370" t="s">
        <v>24</v>
      </c>
      <c r="E370" t="s">
        <v>42</v>
      </c>
      <c r="F370" t="str">
        <f t="shared" si="5"/>
        <v>G &gt; T</v>
      </c>
      <c r="G370" t="s">
        <v>2148</v>
      </c>
      <c r="H370" t="s">
        <v>2149</v>
      </c>
      <c r="I370" t="s">
        <v>1850</v>
      </c>
      <c r="J370" t="s">
        <v>1851</v>
      </c>
      <c r="K370" t="s">
        <v>193</v>
      </c>
      <c r="L370" t="s">
        <v>31</v>
      </c>
      <c r="M370" t="s">
        <v>194</v>
      </c>
      <c r="N370">
        <v>0</v>
      </c>
      <c r="O370" t="s">
        <v>200</v>
      </c>
      <c r="P370">
        <v>1</v>
      </c>
      <c r="Q370" t="s">
        <v>3846</v>
      </c>
      <c r="S370" t="s">
        <v>192</v>
      </c>
      <c r="T370">
        <v>28</v>
      </c>
      <c r="U370">
        <v>28</v>
      </c>
      <c r="V370">
        <v>4.8780485999999998E-2</v>
      </c>
      <c r="W370">
        <v>6</v>
      </c>
      <c r="X370">
        <v>123</v>
      </c>
    </row>
    <row r="371" spans="1:24" x14ac:dyDescent="0.25">
      <c r="A371" t="s">
        <v>2182</v>
      </c>
      <c r="B371">
        <v>14</v>
      </c>
      <c r="C371">
        <v>81864722</v>
      </c>
      <c r="D371" t="s">
        <v>24</v>
      </c>
      <c r="E371" t="s">
        <v>43</v>
      </c>
      <c r="F371" t="str">
        <f t="shared" si="5"/>
        <v>G &gt; A</v>
      </c>
      <c r="G371" t="s">
        <v>2183</v>
      </c>
      <c r="H371" t="s">
        <v>2184</v>
      </c>
      <c r="I371" t="s">
        <v>2185</v>
      </c>
      <c r="J371" t="s">
        <v>2186</v>
      </c>
      <c r="K371" t="s">
        <v>193</v>
      </c>
      <c r="L371" t="s">
        <v>31</v>
      </c>
      <c r="M371" t="s">
        <v>257</v>
      </c>
      <c r="N371">
        <v>0</v>
      </c>
      <c r="O371" t="s">
        <v>200</v>
      </c>
      <c r="P371">
        <v>1</v>
      </c>
      <c r="Q371" t="s">
        <v>2187</v>
      </c>
      <c r="S371" t="s">
        <v>33</v>
      </c>
      <c r="T371">
        <v>100</v>
      </c>
      <c r="U371">
        <v>100</v>
      </c>
      <c r="V371">
        <v>0.45205479999999998</v>
      </c>
      <c r="W371">
        <v>33</v>
      </c>
      <c r="X371">
        <v>73</v>
      </c>
    </row>
    <row r="372" spans="1:24" x14ac:dyDescent="0.25">
      <c r="A372" t="s">
        <v>2200</v>
      </c>
      <c r="B372">
        <v>14</v>
      </c>
      <c r="C372">
        <v>91804426</v>
      </c>
      <c r="D372" t="s">
        <v>61</v>
      </c>
      <c r="E372" t="s">
        <v>43</v>
      </c>
      <c r="F372" t="str">
        <f t="shared" si="5"/>
        <v>C &gt; A</v>
      </c>
      <c r="G372" t="s">
        <v>2201</v>
      </c>
      <c r="H372" t="s">
        <v>2202</v>
      </c>
      <c r="I372" t="s">
        <v>2203</v>
      </c>
      <c r="J372" t="s">
        <v>2204</v>
      </c>
      <c r="K372" t="s">
        <v>193</v>
      </c>
      <c r="L372" t="s">
        <v>31</v>
      </c>
      <c r="M372" t="s">
        <v>194</v>
      </c>
      <c r="N372">
        <v>0</v>
      </c>
      <c r="O372" t="s">
        <v>200</v>
      </c>
      <c r="P372">
        <v>0.98</v>
      </c>
      <c r="Q372" t="s">
        <v>2205</v>
      </c>
      <c r="S372" t="s">
        <v>33</v>
      </c>
      <c r="T372">
        <v>100</v>
      </c>
      <c r="U372">
        <v>100</v>
      </c>
      <c r="V372">
        <v>0.32323232000000002</v>
      </c>
      <c r="W372">
        <v>32</v>
      </c>
      <c r="X372">
        <v>99</v>
      </c>
    </row>
    <row r="373" spans="1:24" x14ac:dyDescent="0.25">
      <c r="A373" t="s">
        <v>2206</v>
      </c>
      <c r="B373">
        <v>14</v>
      </c>
      <c r="C373">
        <v>101347774</v>
      </c>
      <c r="D373" t="s">
        <v>24</v>
      </c>
      <c r="E373" t="s">
        <v>43</v>
      </c>
      <c r="F373" t="str">
        <f t="shared" si="5"/>
        <v>G &gt; A</v>
      </c>
      <c r="G373" t="s">
        <v>2207</v>
      </c>
      <c r="H373" t="s">
        <v>2208</v>
      </c>
      <c r="I373" t="s">
        <v>2209</v>
      </c>
      <c r="J373" t="s">
        <v>2210</v>
      </c>
      <c r="K373" t="s">
        <v>193</v>
      </c>
      <c r="L373" t="s">
        <v>31</v>
      </c>
      <c r="M373" t="s">
        <v>252</v>
      </c>
      <c r="N373">
        <v>0.11</v>
      </c>
      <c r="O373" t="s">
        <v>200</v>
      </c>
      <c r="P373">
        <v>0.96499999999999997</v>
      </c>
      <c r="Q373" t="s">
        <v>2211</v>
      </c>
      <c r="S373" t="s">
        <v>259</v>
      </c>
      <c r="T373">
        <v>97</v>
      </c>
      <c r="U373">
        <v>97</v>
      </c>
      <c r="V373">
        <v>0.5</v>
      </c>
      <c r="W373">
        <v>7</v>
      </c>
      <c r="X373">
        <v>14</v>
      </c>
    </row>
    <row r="374" spans="1:24" x14ac:dyDescent="0.25">
      <c r="A374" t="s">
        <v>2218</v>
      </c>
      <c r="B374">
        <v>14</v>
      </c>
      <c r="C374">
        <v>105412363</v>
      </c>
      <c r="D374" t="s">
        <v>42</v>
      </c>
      <c r="E374" t="s">
        <v>61</v>
      </c>
      <c r="F374" t="str">
        <f t="shared" si="5"/>
        <v>T &gt; C</v>
      </c>
      <c r="G374" t="s">
        <v>2219</v>
      </c>
      <c r="H374" t="s">
        <v>2220</v>
      </c>
      <c r="I374" t="s">
        <v>2221</v>
      </c>
      <c r="J374" t="s">
        <v>2222</v>
      </c>
      <c r="K374" t="s">
        <v>193</v>
      </c>
      <c r="L374" t="s">
        <v>31</v>
      </c>
      <c r="M374" t="s">
        <v>219</v>
      </c>
      <c r="N374">
        <v>7.0000000000000007E-2</v>
      </c>
      <c r="O374" t="s">
        <v>200</v>
      </c>
      <c r="P374">
        <v>0.99</v>
      </c>
      <c r="Q374" t="s">
        <v>2223</v>
      </c>
      <c r="S374" t="s">
        <v>259</v>
      </c>
      <c r="T374">
        <v>100</v>
      </c>
      <c r="U374">
        <v>100</v>
      </c>
      <c r="V374">
        <v>0.875</v>
      </c>
      <c r="W374">
        <v>14</v>
      </c>
      <c r="X374">
        <v>16</v>
      </c>
    </row>
    <row r="375" spans="1:24" x14ac:dyDescent="0.25">
      <c r="A375" t="s">
        <v>2287</v>
      </c>
      <c r="B375">
        <v>16</v>
      </c>
      <c r="C375">
        <v>15457733</v>
      </c>
      <c r="D375" t="s">
        <v>42</v>
      </c>
      <c r="E375" t="s">
        <v>43</v>
      </c>
      <c r="F375" t="str">
        <f t="shared" si="5"/>
        <v>T &gt; A</v>
      </c>
      <c r="G375" t="s">
        <v>2288</v>
      </c>
      <c r="H375" t="s">
        <v>2289</v>
      </c>
      <c r="I375" t="s">
        <v>2290</v>
      </c>
      <c r="J375" t="s">
        <v>2291</v>
      </c>
      <c r="K375" t="s">
        <v>193</v>
      </c>
      <c r="L375" t="s">
        <v>31</v>
      </c>
      <c r="M375" t="s">
        <v>219</v>
      </c>
      <c r="N375">
        <v>0.2</v>
      </c>
      <c r="O375" t="s">
        <v>200</v>
      </c>
      <c r="P375">
        <v>1</v>
      </c>
      <c r="Q375" t="s">
        <v>2292</v>
      </c>
      <c r="S375" t="s">
        <v>33</v>
      </c>
      <c r="T375">
        <v>100</v>
      </c>
      <c r="U375">
        <v>100</v>
      </c>
      <c r="V375">
        <v>7.2164944999999994E-2</v>
      </c>
      <c r="W375">
        <v>21</v>
      </c>
      <c r="X375">
        <v>291</v>
      </c>
    </row>
    <row r="376" spans="1:24" x14ac:dyDescent="0.25">
      <c r="A376" t="s">
        <v>2299</v>
      </c>
      <c r="B376">
        <v>16</v>
      </c>
      <c r="C376">
        <v>70894087</v>
      </c>
      <c r="D376" t="s">
        <v>42</v>
      </c>
      <c r="E376" t="s">
        <v>61</v>
      </c>
      <c r="F376" t="str">
        <f t="shared" si="5"/>
        <v>T &gt; C</v>
      </c>
      <c r="G376" t="s">
        <v>144</v>
      </c>
      <c r="H376" t="s">
        <v>145</v>
      </c>
      <c r="I376" t="s">
        <v>2300</v>
      </c>
      <c r="J376" t="s">
        <v>2301</v>
      </c>
      <c r="K376" t="s">
        <v>193</v>
      </c>
      <c r="L376" t="s">
        <v>31</v>
      </c>
      <c r="M376" t="s">
        <v>194</v>
      </c>
      <c r="N376">
        <v>0</v>
      </c>
      <c r="O376" t="s">
        <v>200</v>
      </c>
      <c r="P376">
        <v>0.995</v>
      </c>
      <c r="Q376" t="s">
        <v>2302</v>
      </c>
      <c r="S376" t="s">
        <v>33</v>
      </c>
      <c r="T376">
        <v>100</v>
      </c>
      <c r="U376">
        <v>100</v>
      </c>
      <c r="V376">
        <v>0.40298507</v>
      </c>
      <c r="W376">
        <v>27</v>
      </c>
      <c r="X376">
        <v>67</v>
      </c>
    </row>
    <row r="377" spans="1:24" x14ac:dyDescent="0.25">
      <c r="A377" t="s">
        <v>631</v>
      </c>
      <c r="B377">
        <v>16</v>
      </c>
      <c r="C377">
        <v>70954606</v>
      </c>
      <c r="D377" t="s">
        <v>61</v>
      </c>
      <c r="E377" t="s">
        <v>42</v>
      </c>
      <c r="F377" t="str">
        <f t="shared" si="5"/>
        <v>C &gt; T</v>
      </c>
      <c r="G377" t="s">
        <v>144</v>
      </c>
      <c r="H377" t="s">
        <v>145</v>
      </c>
      <c r="I377" t="s">
        <v>632</v>
      </c>
      <c r="J377" t="s">
        <v>633</v>
      </c>
      <c r="K377" t="s">
        <v>193</v>
      </c>
      <c r="L377" t="s">
        <v>31</v>
      </c>
      <c r="M377" t="s">
        <v>219</v>
      </c>
      <c r="N377">
        <v>0.39</v>
      </c>
      <c r="O377" t="s">
        <v>200</v>
      </c>
      <c r="P377">
        <v>0.95499999999999996</v>
      </c>
      <c r="Q377" t="s">
        <v>634</v>
      </c>
      <c r="S377" t="s">
        <v>33</v>
      </c>
      <c r="T377">
        <v>100</v>
      </c>
      <c r="U377">
        <v>100</v>
      </c>
      <c r="V377">
        <v>0.46853146000000001</v>
      </c>
      <c r="W377">
        <v>67</v>
      </c>
      <c r="X377">
        <v>143</v>
      </c>
    </row>
    <row r="378" spans="1:24" x14ac:dyDescent="0.25">
      <c r="A378" t="s">
        <v>640</v>
      </c>
      <c r="B378">
        <v>16</v>
      </c>
      <c r="C378">
        <v>70972620</v>
      </c>
      <c r="D378" t="s">
        <v>24</v>
      </c>
      <c r="E378" t="s">
        <v>61</v>
      </c>
      <c r="F378" t="str">
        <f t="shared" si="5"/>
        <v>G &gt; C</v>
      </c>
      <c r="G378" t="s">
        <v>144</v>
      </c>
      <c r="H378" t="s">
        <v>145</v>
      </c>
      <c r="I378" t="s">
        <v>641</v>
      </c>
      <c r="J378" t="s">
        <v>642</v>
      </c>
      <c r="K378" t="s">
        <v>193</v>
      </c>
      <c r="L378" t="s">
        <v>31</v>
      </c>
      <c r="M378" t="s">
        <v>194</v>
      </c>
      <c r="N378">
        <v>0.03</v>
      </c>
      <c r="O378" t="s">
        <v>200</v>
      </c>
      <c r="P378">
        <v>1</v>
      </c>
      <c r="Q378" t="s">
        <v>643</v>
      </c>
      <c r="S378" t="s">
        <v>33</v>
      </c>
      <c r="T378">
        <v>100</v>
      </c>
      <c r="U378">
        <v>100</v>
      </c>
      <c r="V378">
        <v>0.51219510000000001</v>
      </c>
      <c r="W378">
        <v>105</v>
      </c>
      <c r="X378">
        <v>205</v>
      </c>
    </row>
    <row r="379" spans="1:24" x14ac:dyDescent="0.25">
      <c r="A379" t="s">
        <v>2303</v>
      </c>
      <c r="B379">
        <v>16</v>
      </c>
      <c r="C379">
        <v>70989335</v>
      </c>
      <c r="D379" t="s">
        <v>24</v>
      </c>
      <c r="E379" t="s">
        <v>43</v>
      </c>
      <c r="F379" t="str">
        <f t="shared" si="5"/>
        <v>G &gt; A</v>
      </c>
      <c r="G379" t="s">
        <v>144</v>
      </c>
      <c r="H379" t="s">
        <v>145</v>
      </c>
      <c r="I379" t="s">
        <v>2304</v>
      </c>
      <c r="J379" t="s">
        <v>2305</v>
      </c>
      <c r="K379" t="s">
        <v>193</v>
      </c>
      <c r="L379" t="s">
        <v>31</v>
      </c>
      <c r="M379" t="s">
        <v>194</v>
      </c>
      <c r="N379">
        <v>0</v>
      </c>
      <c r="O379" t="s">
        <v>200</v>
      </c>
      <c r="P379">
        <v>1</v>
      </c>
      <c r="Q379" t="s">
        <v>2306</v>
      </c>
      <c r="S379" t="s">
        <v>33</v>
      </c>
      <c r="T379">
        <v>100</v>
      </c>
      <c r="U379">
        <v>100</v>
      </c>
      <c r="V379">
        <v>0.50588239999999995</v>
      </c>
      <c r="W379">
        <v>43</v>
      </c>
      <c r="X379">
        <v>85</v>
      </c>
    </row>
    <row r="380" spans="1:24" x14ac:dyDescent="0.25">
      <c r="A380" t="s">
        <v>2307</v>
      </c>
      <c r="B380">
        <v>16</v>
      </c>
      <c r="C380">
        <v>71101200</v>
      </c>
      <c r="D380" t="s">
        <v>42</v>
      </c>
      <c r="E380" t="s">
        <v>61</v>
      </c>
      <c r="F380" t="str">
        <f t="shared" si="5"/>
        <v>T &gt; C</v>
      </c>
      <c r="G380" t="s">
        <v>144</v>
      </c>
      <c r="H380" t="s">
        <v>145</v>
      </c>
      <c r="I380" t="s">
        <v>2308</v>
      </c>
      <c r="J380" t="s">
        <v>2309</v>
      </c>
      <c r="K380" t="s">
        <v>193</v>
      </c>
      <c r="L380" t="s">
        <v>31</v>
      </c>
      <c r="M380" t="s">
        <v>194</v>
      </c>
      <c r="N380">
        <v>0.01</v>
      </c>
      <c r="O380" t="s">
        <v>200</v>
      </c>
      <c r="P380">
        <v>0.92</v>
      </c>
      <c r="Q380" t="s">
        <v>2310</v>
      </c>
      <c r="S380" t="s">
        <v>33</v>
      </c>
      <c r="T380">
        <v>100</v>
      </c>
      <c r="U380">
        <v>100</v>
      </c>
      <c r="V380">
        <v>0.43478260000000002</v>
      </c>
      <c r="W380">
        <v>20</v>
      </c>
      <c r="X380">
        <v>46</v>
      </c>
    </row>
    <row r="381" spans="1:24" x14ac:dyDescent="0.25">
      <c r="A381" t="s">
        <v>644</v>
      </c>
      <c r="B381">
        <v>16</v>
      </c>
      <c r="C381">
        <v>84793066</v>
      </c>
      <c r="D381" t="s">
        <v>42</v>
      </c>
      <c r="E381" t="s">
        <v>43</v>
      </c>
      <c r="F381" t="str">
        <f t="shared" si="5"/>
        <v>T &gt; A</v>
      </c>
      <c r="G381" t="s">
        <v>645</v>
      </c>
      <c r="H381" t="s">
        <v>646</v>
      </c>
      <c r="I381" t="s">
        <v>647</v>
      </c>
      <c r="J381" t="s">
        <v>648</v>
      </c>
      <c r="K381" t="s">
        <v>193</v>
      </c>
      <c r="L381" t="s">
        <v>31</v>
      </c>
      <c r="M381" t="s">
        <v>194</v>
      </c>
      <c r="N381">
        <v>0</v>
      </c>
      <c r="O381" t="s">
        <v>200</v>
      </c>
      <c r="P381">
        <v>0.97499999999999998</v>
      </c>
      <c r="Q381" t="s">
        <v>649</v>
      </c>
      <c r="S381" t="s">
        <v>192</v>
      </c>
      <c r="T381">
        <v>20</v>
      </c>
      <c r="U381">
        <v>20</v>
      </c>
      <c r="V381">
        <v>6.9767444999999997E-2</v>
      </c>
      <c r="W381">
        <v>3</v>
      </c>
      <c r="X381">
        <v>43</v>
      </c>
    </row>
    <row r="382" spans="1:24" x14ac:dyDescent="0.25">
      <c r="A382" t="s">
        <v>3399</v>
      </c>
      <c r="B382">
        <v>17</v>
      </c>
      <c r="C382">
        <v>28887148</v>
      </c>
      <c r="D382" t="s">
        <v>42</v>
      </c>
      <c r="E382" t="s">
        <v>43</v>
      </c>
      <c r="F382" t="str">
        <f t="shared" si="5"/>
        <v>T &gt; A</v>
      </c>
      <c r="G382" t="s">
        <v>3400</v>
      </c>
      <c r="H382" t="s">
        <v>3401</v>
      </c>
      <c r="I382" t="s">
        <v>3402</v>
      </c>
      <c r="J382" t="s">
        <v>3403</v>
      </c>
      <c r="K382" t="s">
        <v>193</v>
      </c>
      <c r="L382" t="s">
        <v>31</v>
      </c>
      <c r="M382" t="s">
        <v>194</v>
      </c>
      <c r="N382">
        <v>0.02</v>
      </c>
      <c r="O382" t="s">
        <v>200</v>
      </c>
      <c r="P382">
        <v>0.95499999999999996</v>
      </c>
      <c r="Q382" t="s">
        <v>3404</v>
      </c>
      <c r="S382" t="s">
        <v>33</v>
      </c>
      <c r="T382">
        <v>99</v>
      </c>
      <c r="U382">
        <v>99</v>
      </c>
      <c r="V382">
        <v>9.6153849999999999E-2</v>
      </c>
      <c r="W382">
        <v>15</v>
      </c>
      <c r="X382">
        <v>156</v>
      </c>
    </row>
    <row r="383" spans="1:24" x14ac:dyDescent="0.25">
      <c r="A383" t="s">
        <v>660</v>
      </c>
      <c r="B383">
        <v>17</v>
      </c>
      <c r="C383">
        <v>38610289</v>
      </c>
      <c r="D383" t="s">
        <v>24</v>
      </c>
      <c r="E383" t="s">
        <v>43</v>
      </c>
      <c r="F383" t="str">
        <f t="shared" si="5"/>
        <v>G &gt; A</v>
      </c>
      <c r="G383" t="s">
        <v>661</v>
      </c>
      <c r="H383" t="s">
        <v>662</v>
      </c>
      <c r="I383" t="s">
        <v>663</v>
      </c>
      <c r="J383" t="s">
        <v>664</v>
      </c>
      <c r="K383" t="s">
        <v>193</v>
      </c>
      <c r="L383" t="s">
        <v>31</v>
      </c>
      <c r="M383" t="s">
        <v>219</v>
      </c>
      <c r="N383">
        <v>0.1</v>
      </c>
      <c r="O383" t="s">
        <v>200</v>
      </c>
      <c r="P383">
        <v>0.96499999999999997</v>
      </c>
      <c r="Q383" t="s">
        <v>665</v>
      </c>
      <c r="S383" t="s">
        <v>33</v>
      </c>
      <c r="T383">
        <v>37</v>
      </c>
      <c r="U383">
        <v>37</v>
      </c>
      <c r="V383">
        <v>0.14285714999999999</v>
      </c>
      <c r="W383">
        <v>4</v>
      </c>
      <c r="X383">
        <v>28</v>
      </c>
    </row>
    <row r="384" spans="1:24" x14ac:dyDescent="0.25">
      <c r="A384" t="s">
        <v>666</v>
      </c>
      <c r="B384">
        <v>17</v>
      </c>
      <c r="C384">
        <v>45214551</v>
      </c>
      <c r="D384" t="s">
        <v>24</v>
      </c>
      <c r="E384" t="s">
        <v>43</v>
      </c>
      <c r="F384" t="str">
        <f t="shared" si="5"/>
        <v>G &gt; A</v>
      </c>
      <c r="G384" t="s">
        <v>157</v>
      </c>
      <c r="H384" t="s">
        <v>158</v>
      </c>
      <c r="I384" t="s">
        <v>667</v>
      </c>
      <c r="J384" t="s">
        <v>668</v>
      </c>
      <c r="K384" t="s">
        <v>193</v>
      </c>
      <c r="L384" t="s">
        <v>31</v>
      </c>
      <c r="M384" t="s">
        <v>194</v>
      </c>
      <c r="N384">
        <v>0</v>
      </c>
      <c r="O384" t="s">
        <v>200</v>
      </c>
      <c r="P384">
        <v>0.97</v>
      </c>
      <c r="Q384" t="s">
        <v>669</v>
      </c>
      <c r="S384" t="s">
        <v>33</v>
      </c>
      <c r="T384">
        <v>38</v>
      </c>
      <c r="U384">
        <v>38</v>
      </c>
      <c r="V384">
        <v>4.2553189999999998E-2</v>
      </c>
      <c r="W384">
        <v>10</v>
      </c>
      <c r="X384">
        <v>235</v>
      </c>
    </row>
    <row r="385" spans="1:24" x14ac:dyDescent="0.25">
      <c r="A385" t="s">
        <v>2378</v>
      </c>
      <c r="B385">
        <v>17</v>
      </c>
      <c r="C385">
        <v>45214623</v>
      </c>
      <c r="D385" t="s">
        <v>24</v>
      </c>
      <c r="E385" t="s">
        <v>43</v>
      </c>
      <c r="F385" t="str">
        <f t="shared" si="5"/>
        <v>G &gt; A</v>
      </c>
      <c r="G385" t="s">
        <v>157</v>
      </c>
      <c r="H385" t="s">
        <v>158</v>
      </c>
      <c r="I385" t="s">
        <v>2379</v>
      </c>
      <c r="J385" t="s">
        <v>2380</v>
      </c>
      <c r="K385" t="s">
        <v>193</v>
      </c>
      <c r="L385" t="s">
        <v>31</v>
      </c>
      <c r="M385" t="s">
        <v>194</v>
      </c>
      <c r="N385">
        <v>0</v>
      </c>
      <c r="O385" t="s">
        <v>200</v>
      </c>
      <c r="P385">
        <v>0.995</v>
      </c>
      <c r="Q385" t="s">
        <v>2381</v>
      </c>
      <c r="S385" t="s">
        <v>33</v>
      </c>
      <c r="T385">
        <v>88</v>
      </c>
      <c r="U385">
        <v>88</v>
      </c>
      <c r="V385">
        <v>8.8607593999999998E-2</v>
      </c>
      <c r="W385">
        <v>14</v>
      </c>
      <c r="X385">
        <v>158</v>
      </c>
    </row>
    <row r="386" spans="1:24" x14ac:dyDescent="0.25">
      <c r="A386" t="s">
        <v>2382</v>
      </c>
      <c r="B386">
        <v>17</v>
      </c>
      <c r="C386">
        <v>45214654</v>
      </c>
      <c r="D386" t="s">
        <v>61</v>
      </c>
      <c r="E386" t="s">
        <v>42</v>
      </c>
      <c r="F386" t="str">
        <f t="shared" si="5"/>
        <v>C &gt; T</v>
      </c>
      <c r="G386" t="s">
        <v>157</v>
      </c>
      <c r="H386" t="s">
        <v>158</v>
      </c>
      <c r="I386" t="s">
        <v>2383</v>
      </c>
      <c r="J386" t="s">
        <v>2384</v>
      </c>
      <c r="K386" t="s">
        <v>193</v>
      </c>
      <c r="L386" t="s">
        <v>31</v>
      </c>
      <c r="M386" t="s">
        <v>194</v>
      </c>
      <c r="N386">
        <v>0.01</v>
      </c>
      <c r="O386" t="s">
        <v>200</v>
      </c>
      <c r="P386">
        <v>0.91500000000000004</v>
      </c>
      <c r="Q386" t="s">
        <v>2385</v>
      </c>
      <c r="S386" t="s">
        <v>33</v>
      </c>
      <c r="T386">
        <v>100</v>
      </c>
      <c r="U386">
        <v>100</v>
      </c>
      <c r="V386">
        <v>0.16153846999999999</v>
      </c>
      <c r="W386">
        <v>21</v>
      </c>
      <c r="X386">
        <v>130</v>
      </c>
    </row>
    <row r="387" spans="1:24" x14ac:dyDescent="0.25">
      <c r="A387" t="s">
        <v>682</v>
      </c>
      <c r="B387">
        <v>17</v>
      </c>
      <c r="C387">
        <v>45216132</v>
      </c>
      <c r="D387" t="s">
        <v>42</v>
      </c>
      <c r="E387" t="s">
        <v>24</v>
      </c>
      <c r="F387" t="str">
        <f t="shared" si="5"/>
        <v>T &gt; G</v>
      </c>
      <c r="G387" t="s">
        <v>157</v>
      </c>
      <c r="H387" t="s">
        <v>158</v>
      </c>
      <c r="I387" t="s">
        <v>683</v>
      </c>
      <c r="J387" t="s">
        <v>684</v>
      </c>
      <c r="K387" t="s">
        <v>193</v>
      </c>
      <c r="L387" t="s">
        <v>31</v>
      </c>
      <c r="M387" t="s">
        <v>194</v>
      </c>
      <c r="N387">
        <v>0</v>
      </c>
      <c r="O387" t="s">
        <v>200</v>
      </c>
      <c r="P387">
        <v>0.995</v>
      </c>
      <c r="Q387" t="s">
        <v>685</v>
      </c>
      <c r="S387" t="s">
        <v>33</v>
      </c>
      <c r="T387">
        <v>100</v>
      </c>
      <c r="U387">
        <v>100</v>
      </c>
      <c r="V387">
        <v>0.58433734999999998</v>
      </c>
      <c r="W387">
        <v>97</v>
      </c>
      <c r="X387">
        <v>166</v>
      </c>
    </row>
    <row r="388" spans="1:24" x14ac:dyDescent="0.25">
      <c r="A388" t="s">
        <v>686</v>
      </c>
      <c r="B388">
        <v>17</v>
      </c>
      <c r="C388">
        <v>45216169</v>
      </c>
      <c r="D388" t="s">
        <v>42</v>
      </c>
      <c r="E388" t="s">
        <v>24</v>
      </c>
      <c r="F388" t="str">
        <f t="shared" ref="F388:F451" si="6">CONCATENATE(D388," &gt; ",E388)</f>
        <v>T &gt; G</v>
      </c>
      <c r="G388" t="s">
        <v>157</v>
      </c>
      <c r="H388" t="s">
        <v>158</v>
      </c>
      <c r="I388" t="s">
        <v>335</v>
      </c>
      <c r="J388" t="s">
        <v>687</v>
      </c>
      <c r="K388" t="s">
        <v>193</v>
      </c>
      <c r="L388" t="s">
        <v>31</v>
      </c>
      <c r="M388" t="s">
        <v>194</v>
      </c>
      <c r="N388">
        <v>0</v>
      </c>
      <c r="O388" t="s">
        <v>200</v>
      </c>
      <c r="P388">
        <v>0.99</v>
      </c>
      <c r="Q388" t="s">
        <v>688</v>
      </c>
      <c r="S388" t="s">
        <v>33</v>
      </c>
      <c r="T388">
        <v>100</v>
      </c>
      <c r="U388">
        <v>100</v>
      </c>
      <c r="V388">
        <v>0.73636365000000004</v>
      </c>
      <c r="W388">
        <v>162</v>
      </c>
      <c r="X388">
        <v>220</v>
      </c>
    </row>
    <row r="389" spans="1:24" x14ac:dyDescent="0.25">
      <c r="A389" t="s">
        <v>689</v>
      </c>
      <c r="B389">
        <v>17</v>
      </c>
      <c r="C389">
        <v>45216172</v>
      </c>
      <c r="D389" t="s">
        <v>43</v>
      </c>
      <c r="E389" t="s">
        <v>24</v>
      </c>
      <c r="F389" t="str">
        <f t="shared" si="6"/>
        <v>A &gt; G</v>
      </c>
      <c r="G389" t="s">
        <v>157</v>
      </c>
      <c r="H389" t="s">
        <v>158</v>
      </c>
      <c r="I389" t="s">
        <v>690</v>
      </c>
      <c r="J389" t="s">
        <v>691</v>
      </c>
      <c r="K389" t="s">
        <v>193</v>
      </c>
      <c r="L389" t="s">
        <v>31</v>
      </c>
      <c r="M389" t="s">
        <v>194</v>
      </c>
      <c r="N389">
        <v>0</v>
      </c>
      <c r="O389" t="s">
        <v>200</v>
      </c>
      <c r="P389">
        <v>1</v>
      </c>
      <c r="Q389" t="s">
        <v>692</v>
      </c>
      <c r="S389" t="s">
        <v>33</v>
      </c>
      <c r="T389">
        <v>100</v>
      </c>
      <c r="U389">
        <v>100</v>
      </c>
      <c r="V389">
        <v>0.73991030000000002</v>
      </c>
      <c r="W389">
        <v>165</v>
      </c>
      <c r="X389">
        <v>223</v>
      </c>
    </row>
    <row r="390" spans="1:24" x14ac:dyDescent="0.25">
      <c r="A390" t="s">
        <v>693</v>
      </c>
      <c r="B390">
        <v>17</v>
      </c>
      <c r="C390">
        <v>45219226</v>
      </c>
      <c r="D390" t="s">
        <v>42</v>
      </c>
      <c r="E390" t="s">
        <v>24</v>
      </c>
      <c r="F390" t="str">
        <f t="shared" si="6"/>
        <v>T &gt; G</v>
      </c>
      <c r="G390" t="s">
        <v>157</v>
      </c>
      <c r="H390" t="s">
        <v>158</v>
      </c>
      <c r="I390" t="s">
        <v>694</v>
      </c>
      <c r="J390" t="s">
        <v>695</v>
      </c>
      <c r="K390" t="s">
        <v>193</v>
      </c>
      <c r="L390" t="s">
        <v>31</v>
      </c>
      <c r="M390" t="s">
        <v>194</v>
      </c>
      <c r="N390">
        <v>0</v>
      </c>
      <c r="O390" t="s">
        <v>200</v>
      </c>
      <c r="P390">
        <v>1</v>
      </c>
      <c r="Q390" t="s">
        <v>696</v>
      </c>
      <c r="S390" t="s">
        <v>33</v>
      </c>
      <c r="T390">
        <v>100</v>
      </c>
      <c r="U390">
        <v>100</v>
      </c>
      <c r="V390">
        <v>0.35947712999999998</v>
      </c>
      <c r="W390">
        <v>55</v>
      </c>
      <c r="X390">
        <v>153</v>
      </c>
    </row>
    <row r="391" spans="1:24" x14ac:dyDescent="0.25">
      <c r="A391" t="s">
        <v>697</v>
      </c>
      <c r="B391">
        <v>17</v>
      </c>
      <c r="C391">
        <v>45219239</v>
      </c>
      <c r="D391" t="s">
        <v>61</v>
      </c>
      <c r="E391" t="s">
        <v>42</v>
      </c>
      <c r="F391" t="str">
        <f t="shared" si="6"/>
        <v>C &gt; T</v>
      </c>
      <c r="G391" t="s">
        <v>157</v>
      </c>
      <c r="H391" t="s">
        <v>158</v>
      </c>
      <c r="I391" t="s">
        <v>698</v>
      </c>
      <c r="J391" t="s">
        <v>699</v>
      </c>
      <c r="K391" t="s">
        <v>193</v>
      </c>
      <c r="L391" t="s">
        <v>31</v>
      </c>
      <c r="M391" t="s">
        <v>194</v>
      </c>
      <c r="N391">
        <v>0</v>
      </c>
      <c r="O391" t="s">
        <v>200</v>
      </c>
      <c r="P391">
        <v>0.995</v>
      </c>
      <c r="Q391" t="s">
        <v>700</v>
      </c>
      <c r="S391" t="s">
        <v>33</v>
      </c>
      <c r="T391">
        <v>100</v>
      </c>
      <c r="U391">
        <v>100</v>
      </c>
      <c r="V391">
        <v>0.50889677</v>
      </c>
      <c r="W391">
        <v>143</v>
      </c>
      <c r="X391">
        <v>281</v>
      </c>
    </row>
    <row r="392" spans="1:24" x14ac:dyDescent="0.25">
      <c r="A392" t="s">
        <v>2394</v>
      </c>
      <c r="B392">
        <v>17</v>
      </c>
      <c r="C392">
        <v>45219247</v>
      </c>
      <c r="D392" t="s">
        <v>24</v>
      </c>
      <c r="E392" t="s">
        <v>43</v>
      </c>
      <c r="F392" t="str">
        <f t="shared" si="6"/>
        <v>G &gt; A</v>
      </c>
      <c r="G392" t="s">
        <v>157</v>
      </c>
      <c r="H392" t="s">
        <v>158</v>
      </c>
      <c r="I392" t="s">
        <v>2395</v>
      </c>
      <c r="J392" t="s">
        <v>2396</v>
      </c>
      <c r="K392" t="s">
        <v>193</v>
      </c>
      <c r="L392" t="s">
        <v>31</v>
      </c>
      <c r="M392" t="s">
        <v>194</v>
      </c>
      <c r="N392">
        <v>0</v>
      </c>
      <c r="O392" t="s">
        <v>200</v>
      </c>
      <c r="P392">
        <v>1</v>
      </c>
      <c r="Q392" t="s">
        <v>2397</v>
      </c>
      <c r="S392" t="s">
        <v>33</v>
      </c>
      <c r="T392">
        <v>75</v>
      </c>
      <c r="U392">
        <v>75</v>
      </c>
      <c r="V392">
        <v>5.1873200000000001E-2</v>
      </c>
      <c r="W392">
        <v>18</v>
      </c>
      <c r="X392">
        <v>347</v>
      </c>
    </row>
    <row r="393" spans="1:24" x14ac:dyDescent="0.25">
      <c r="A393" t="s">
        <v>2398</v>
      </c>
      <c r="B393">
        <v>17</v>
      </c>
      <c r="C393">
        <v>45219283</v>
      </c>
      <c r="D393" t="s">
        <v>42</v>
      </c>
      <c r="E393" t="s">
        <v>61</v>
      </c>
      <c r="F393" t="str">
        <f t="shared" si="6"/>
        <v>T &gt; C</v>
      </c>
      <c r="G393" t="s">
        <v>157</v>
      </c>
      <c r="H393" t="s">
        <v>158</v>
      </c>
      <c r="I393" t="s">
        <v>2399</v>
      </c>
      <c r="J393" t="s">
        <v>2400</v>
      </c>
      <c r="K393" t="s">
        <v>193</v>
      </c>
      <c r="L393" t="s">
        <v>31</v>
      </c>
      <c r="M393" t="s">
        <v>194</v>
      </c>
      <c r="N393">
        <v>0</v>
      </c>
      <c r="O393" t="s">
        <v>200</v>
      </c>
      <c r="P393">
        <v>0.98499999999999999</v>
      </c>
      <c r="Q393" t="s">
        <v>2401</v>
      </c>
      <c r="S393" t="s">
        <v>33</v>
      </c>
      <c r="T393">
        <v>100</v>
      </c>
      <c r="U393">
        <v>100</v>
      </c>
      <c r="V393">
        <v>0.44557822000000002</v>
      </c>
      <c r="W393">
        <v>131</v>
      </c>
      <c r="X393">
        <v>294</v>
      </c>
    </row>
    <row r="394" spans="1:24" x14ac:dyDescent="0.25">
      <c r="A394" t="s">
        <v>701</v>
      </c>
      <c r="B394">
        <v>17</v>
      </c>
      <c r="C394">
        <v>45219284</v>
      </c>
      <c r="D394" t="s">
        <v>43</v>
      </c>
      <c r="E394" t="s">
        <v>24</v>
      </c>
      <c r="F394" t="str">
        <f t="shared" si="6"/>
        <v>A &gt; G</v>
      </c>
      <c r="G394" t="s">
        <v>157</v>
      </c>
      <c r="H394" t="s">
        <v>158</v>
      </c>
      <c r="I394" t="s">
        <v>702</v>
      </c>
      <c r="J394" t="s">
        <v>703</v>
      </c>
      <c r="K394" t="s">
        <v>193</v>
      </c>
      <c r="L394" t="s">
        <v>31</v>
      </c>
      <c r="M394" t="s">
        <v>219</v>
      </c>
      <c r="N394">
        <v>0.05</v>
      </c>
      <c r="O394" t="s">
        <v>200</v>
      </c>
      <c r="P394">
        <v>0.98499999999999999</v>
      </c>
      <c r="Q394" t="s">
        <v>704</v>
      </c>
      <c r="S394" t="s">
        <v>33</v>
      </c>
      <c r="T394">
        <v>100</v>
      </c>
      <c r="U394">
        <v>100</v>
      </c>
      <c r="V394">
        <v>9.0909089999999998E-2</v>
      </c>
      <c r="W394">
        <v>26</v>
      </c>
      <c r="X394">
        <v>286</v>
      </c>
    </row>
    <row r="395" spans="1:24" x14ac:dyDescent="0.25">
      <c r="A395" t="s">
        <v>705</v>
      </c>
      <c r="B395">
        <v>17</v>
      </c>
      <c r="C395">
        <v>45219296</v>
      </c>
      <c r="D395" t="s">
        <v>24</v>
      </c>
      <c r="E395" t="s">
        <v>61</v>
      </c>
      <c r="F395" t="str">
        <f t="shared" si="6"/>
        <v>G &gt; C</v>
      </c>
      <c r="G395" t="s">
        <v>157</v>
      </c>
      <c r="H395" t="s">
        <v>158</v>
      </c>
      <c r="I395" t="s">
        <v>706</v>
      </c>
      <c r="J395" t="s">
        <v>707</v>
      </c>
      <c r="K395" t="s">
        <v>193</v>
      </c>
      <c r="L395" t="s">
        <v>31</v>
      </c>
      <c r="M395" t="s">
        <v>194</v>
      </c>
      <c r="N395">
        <v>0.01</v>
      </c>
      <c r="O395" t="s">
        <v>200</v>
      </c>
      <c r="P395">
        <v>0.98</v>
      </c>
      <c r="Q395" t="s">
        <v>708</v>
      </c>
      <c r="S395" t="s">
        <v>33</v>
      </c>
      <c r="T395">
        <v>100</v>
      </c>
      <c r="U395">
        <v>100</v>
      </c>
      <c r="V395">
        <v>0.43809524</v>
      </c>
      <c r="W395">
        <v>92</v>
      </c>
      <c r="X395">
        <v>210</v>
      </c>
    </row>
    <row r="396" spans="1:24" x14ac:dyDescent="0.25">
      <c r="A396" t="s">
        <v>2426</v>
      </c>
      <c r="B396">
        <v>17</v>
      </c>
      <c r="C396">
        <v>45234298</v>
      </c>
      <c r="D396" t="s">
        <v>24</v>
      </c>
      <c r="E396" t="s">
        <v>61</v>
      </c>
      <c r="F396" t="str">
        <f t="shared" si="6"/>
        <v>G &gt; C</v>
      </c>
      <c r="G396" t="s">
        <v>157</v>
      </c>
      <c r="H396" t="s">
        <v>158</v>
      </c>
      <c r="I396" t="s">
        <v>2427</v>
      </c>
      <c r="J396" t="s">
        <v>2428</v>
      </c>
      <c r="K396" t="s">
        <v>193</v>
      </c>
      <c r="L396" t="s">
        <v>31</v>
      </c>
      <c r="M396" t="s">
        <v>219</v>
      </c>
      <c r="N396">
        <v>0.18</v>
      </c>
      <c r="O396" t="s">
        <v>200</v>
      </c>
      <c r="P396">
        <v>0.94</v>
      </c>
      <c r="Q396" t="s">
        <v>2429</v>
      </c>
      <c r="S396" t="s">
        <v>33</v>
      </c>
      <c r="T396">
        <v>100</v>
      </c>
      <c r="U396">
        <v>100</v>
      </c>
      <c r="V396">
        <v>0.86516850000000001</v>
      </c>
      <c r="W396">
        <v>154</v>
      </c>
      <c r="X396">
        <v>179</v>
      </c>
    </row>
    <row r="397" spans="1:24" x14ac:dyDescent="0.25">
      <c r="A397" t="s">
        <v>737</v>
      </c>
      <c r="B397">
        <v>17</v>
      </c>
      <c r="C397">
        <v>45249391</v>
      </c>
      <c r="D397" t="s">
        <v>42</v>
      </c>
      <c r="E397" t="s">
        <v>24</v>
      </c>
      <c r="F397" t="str">
        <f t="shared" si="6"/>
        <v>T &gt; G</v>
      </c>
      <c r="G397" t="s">
        <v>157</v>
      </c>
      <c r="H397" t="s">
        <v>158</v>
      </c>
      <c r="I397" t="s">
        <v>738</v>
      </c>
      <c r="J397" t="s">
        <v>739</v>
      </c>
      <c r="K397" t="s">
        <v>193</v>
      </c>
      <c r="L397" t="s">
        <v>31</v>
      </c>
      <c r="M397" t="s">
        <v>194</v>
      </c>
      <c r="N397">
        <v>0</v>
      </c>
      <c r="O397" t="s">
        <v>200</v>
      </c>
      <c r="P397">
        <v>0.95499999999999996</v>
      </c>
      <c r="Q397" t="s">
        <v>740</v>
      </c>
      <c r="S397" t="s">
        <v>33</v>
      </c>
      <c r="T397">
        <v>100</v>
      </c>
      <c r="U397">
        <v>100</v>
      </c>
      <c r="V397">
        <v>0.40952380999999999</v>
      </c>
      <c r="W397">
        <v>43</v>
      </c>
      <c r="X397">
        <v>105</v>
      </c>
    </row>
    <row r="398" spans="1:24" x14ac:dyDescent="0.25">
      <c r="A398" t="s">
        <v>745</v>
      </c>
      <c r="B398">
        <v>17</v>
      </c>
      <c r="C398">
        <v>45258954</v>
      </c>
      <c r="D398" t="s">
        <v>43</v>
      </c>
      <c r="E398" t="s">
        <v>24</v>
      </c>
      <c r="F398" t="str">
        <f t="shared" si="6"/>
        <v>A &gt; G</v>
      </c>
      <c r="G398" t="s">
        <v>157</v>
      </c>
      <c r="H398" t="s">
        <v>158</v>
      </c>
      <c r="I398" t="s">
        <v>746</v>
      </c>
      <c r="J398" t="s">
        <v>747</v>
      </c>
      <c r="K398" t="s">
        <v>193</v>
      </c>
      <c r="L398" t="s">
        <v>31</v>
      </c>
      <c r="M398" t="s">
        <v>194</v>
      </c>
      <c r="N398">
        <v>0</v>
      </c>
      <c r="O398" t="s">
        <v>200</v>
      </c>
      <c r="P398">
        <v>1</v>
      </c>
      <c r="Q398" t="s">
        <v>748</v>
      </c>
      <c r="S398" t="s">
        <v>33</v>
      </c>
      <c r="T398">
        <v>100</v>
      </c>
      <c r="U398">
        <v>100</v>
      </c>
      <c r="V398">
        <v>0.83783779999999997</v>
      </c>
      <c r="W398">
        <v>310</v>
      </c>
      <c r="X398">
        <v>370</v>
      </c>
    </row>
    <row r="399" spans="1:24" x14ac:dyDescent="0.25">
      <c r="A399" t="s">
        <v>749</v>
      </c>
      <c r="B399">
        <v>17</v>
      </c>
      <c r="C399">
        <v>45266522</v>
      </c>
      <c r="D399" t="s">
        <v>42</v>
      </c>
      <c r="E399" t="s">
        <v>61</v>
      </c>
      <c r="F399" t="str">
        <f t="shared" si="6"/>
        <v>T &gt; C</v>
      </c>
      <c r="G399" t="s">
        <v>157</v>
      </c>
      <c r="H399" t="s">
        <v>158</v>
      </c>
      <c r="I399" t="s">
        <v>750</v>
      </c>
      <c r="J399" t="s">
        <v>751</v>
      </c>
      <c r="K399" t="s">
        <v>193</v>
      </c>
      <c r="L399" t="s">
        <v>31</v>
      </c>
      <c r="M399" t="s">
        <v>194</v>
      </c>
      <c r="N399">
        <v>0.04</v>
      </c>
      <c r="O399" t="s">
        <v>200</v>
      </c>
      <c r="P399">
        <v>0.97499999999999998</v>
      </c>
      <c r="Q399" t="s">
        <v>752</v>
      </c>
      <c r="S399" t="s">
        <v>33</v>
      </c>
      <c r="T399">
        <v>100</v>
      </c>
      <c r="U399">
        <v>100</v>
      </c>
      <c r="V399">
        <v>0.83712785999999995</v>
      </c>
      <c r="W399">
        <v>478</v>
      </c>
      <c r="X399">
        <v>571</v>
      </c>
    </row>
    <row r="400" spans="1:24" x14ac:dyDescent="0.25">
      <c r="A400" t="s">
        <v>753</v>
      </c>
      <c r="B400">
        <v>17</v>
      </c>
      <c r="C400">
        <v>45266535</v>
      </c>
      <c r="D400" t="s">
        <v>42</v>
      </c>
      <c r="E400" t="s">
        <v>61</v>
      </c>
      <c r="F400" t="str">
        <f t="shared" si="6"/>
        <v>T &gt; C</v>
      </c>
      <c r="G400" t="s">
        <v>157</v>
      </c>
      <c r="H400" t="s">
        <v>158</v>
      </c>
      <c r="I400" t="s">
        <v>754</v>
      </c>
      <c r="J400" t="s">
        <v>755</v>
      </c>
      <c r="K400" t="s">
        <v>193</v>
      </c>
      <c r="L400" t="s">
        <v>31</v>
      </c>
      <c r="M400" t="s">
        <v>257</v>
      </c>
      <c r="N400">
        <v>0.02</v>
      </c>
      <c r="O400" t="s">
        <v>200</v>
      </c>
      <c r="P400">
        <v>0.97</v>
      </c>
      <c r="Q400" t="s">
        <v>756</v>
      </c>
      <c r="S400" t="s">
        <v>33</v>
      </c>
      <c r="T400">
        <v>100</v>
      </c>
      <c r="U400">
        <v>100</v>
      </c>
      <c r="V400">
        <v>0.88839287</v>
      </c>
      <c r="W400">
        <v>597</v>
      </c>
      <c r="X400">
        <v>672</v>
      </c>
    </row>
    <row r="401" spans="1:24" x14ac:dyDescent="0.25">
      <c r="A401" t="s">
        <v>2460</v>
      </c>
      <c r="B401">
        <v>18</v>
      </c>
      <c r="C401">
        <v>14542773</v>
      </c>
      <c r="D401" t="s">
        <v>61</v>
      </c>
      <c r="E401" t="s">
        <v>24</v>
      </c>
      <c r="F401" t="str">
        <f t="shared" si="6"/>
        <v>C &gt; G</v>
      </c>
      <c r="G401" t="s">
        <v>2461</v>
      </c>
      <c r="H401" t="s">
        <v>2462</v>
      </c>
      <c r="I401" t="s">
        <v>2463</v>
      </c>
      <c r="J401" t="s">
        <v>2464</v>
      </c>
      <c r="K401" t="s">
        <v>193</v>
      </c>
      <c r="L401" t="s">
        <v>31</v>
      </c>
      <c r="M401" t="s">
        <v>194</v>
      </c>
      <c r="N401">
        <v>0.04</v>
      </c>
      <c r="O401" t="s">
        <v>200</v>
      </c>
      <c r="P401">
        <v>1</v>
      </c>
      <c r="Q401" t="s">
        <v>2465</v>
      </c>
      <c r="S401" t="s">
        <v>386</v>
      </c>
      <c r="T401">
        <v>28</v>
      </c>
      <c r="U401">
        <v>28</v>
      </c>
      <c r="V401">
        <v>4.1916170000000003E-2</v>
      </c>
      <c r="W401">
        <v>7</v>
      </c>
      <c r="X401">
        <v>167</v>
      </c>
    </row>
    <row r="402" spans="1:24" x14ac:dyDescent="0.25">
      <c r="A402" t="s">
        <v>757</v>
      </c>
      <c r="B402">
        <v>19</v>
      </c>
      <c r="C402">
        <v>2210417</v>
      </c>
      <c r="D402" t="s">
        <v>61</v>
      </c>
      <c r="E402" t="s">
        <v>42</v>
      </c>
      <c r="F402" t="str">
        <f t="shared" si="6"/>
        <v>C &gt; T</v>
      </c>
      <c r="G402" t="s">
        <v>758</v>
      </c>
      <c r="H402" t="s">
        <v>759</v>
      </c>
      <c r="I402" t="s">
        <v>760</v>
      </c>
      <c r="J402" t="s">
        <v>761</v>
      </c>
      <c r="K402" t="s">
        <v>193</v>
      </c>
      <c r="L402" t="s">
        <v>31</v>
      </c>
      <c r="M402" t="s">
        <v>194</v>
      </c>
      <c r="N402">
        <v>0</v>
      </c>
      <c r="O402" t="s">
        <v>200</v>
      </c>
      <c r="P402">
        <v>1</v>
      </c>
      <c r="Q402" t="s">
        <v>762</v>
      </c>
      <c r="S402" t="s">
        <v>155</v>
      </c>
      <c r="T402">
        <v>22</v>
      </c>
      <c r="U402">
        <v>22</v>
      </c>
      <c r="V402">
        <v>0.18181818999999999</v>
      </c>
      <c r="W402">
        <v>2</v>
      </c>
      <c r="X402">
        <v>11</v>
      </c>
    </row>
    <row r="403" spans="1:24" x14ac:dyDescent="0.25">
      <c r="A403" t="s">
        <v>763</v>
      </c>
      <c r="B403">
        <v>19</v>
      </c>
      <c r="C403">
        <v>3118942</v>
      </c>
      <c r="D403" t="s">
        <v>43</v>
      </c>
      <c r="E403" t="s">
        <v>24</v>
      </c>
      <c r="F403" t="str">
        <f t="shared" si="6"/>
        <v>A &gt; G</v>
      </c>
      <c r="G403" t="s">
        <v>764</v>
      </c>
      <c r="H403" t="s">
        <v>765</v>
      </c>
      <c r="I403" t="s">
        <v>766</v>
      </c>
      <c r="J403" t="s">
        <v>767</v>
      </c>
      <c r="K403" t="s">
        <v>193</v>
      </c>
      <c r="L403" t="s">
        <v>31</v>
      </c>
      <c r="M403" t="s">
        <v>194</v>
      </c>
      <c r="N403">
        <v>0</v>
      </c>
      <c r="O403" t="s">
        <v>200</v>
      </c>
      <c r="P403">
        <v>0.96499999999999997</v>
      </c>
      <c r="Q403" t="s">
        <v>768</v>
      </c>
      <c r="S403" t="s">
        <v>155</v>
      </c>
      <c r="T403">
        <v>20</v>
      </c>
      <c r="U403">
        <v>20</v>
      </c>
      <c r="V403">
        <v>0.14285714999999999</v>
      </c>
      <c r="W403">
        <v>2</v>
      </c>
      <c r="X403">
        <v>14</v>
      </c>
    </row>
    <row r="404" spans="1:24" x14ac:dyDescent="0.25">
      <c r="A404" t="s">
        <v>3882</v>
      </c>
      <c r="B404">
        <v>19</v>
      </c>
      <c r="C404">
        <v>8999395</v>
      </c>
      <c r="D404" t="s">
        <v>42</v>
      </c>
      <c r="E404" t="s">
        <v>61</v>
      </c>
      <c r="F404" t="str">
        <f t="shared" si="6"/>
        <v>T &gt; C</v>
      </c>
      <c r="G404" t="s">
        <v>2479</v>
      </c>
      <c r="H404" t="s">
        <v>2480</v>
      </c>
      <c r="I404" t="s">
        <v>3883</v>
      </c>
      <c r="J404" t="s">
        <v>3884</v>
      </c>
      <c r="K404" t="s">
        <v>193</v>
      </c>
      <c r="L404" t="s">
        <v>31</v>
      </c>
      <c r="O404" t="s">
        <v>200</v>
      </c>
      <c r="P404">
        <v>0.91500000000000004</v>
      </c>
      <c r="Q404" t="s">
        <v>3885</v>
      </c>
      <c r="S404" t="s">
        <v>86</v>
      </c>
      <c r="T404">
        <v>36</v>
      </c>
      <c r="U404">
        <v>36</v>
      </c>
      <c r="V404">
        <v>9.4339623999999997E-2</v>
      </c>
      <c r="W404">
        <v>5</v>
      </c>
      <c r="X404">
        <v>53</v>
      </c>
    </row>
    <row r="405" spans="1:24" x14ac:dyDescent="0.25">
      <c r="A405" t="s">
        <v>2478</v>
      </c>
      <c r="B405">
        <v>19</v>
      </c>
      <c r="C405">
        <v>8999488</v>
      </c>
      <c r="D405" t="s">
        <v>61</v>
      </c>
      <c r="E405" t="s">
        <v>42</v>
      </c>
      <c r="F405" t="str">
        <f t="shared" si="6"/>
        <v>C &gt; T</v>
      </c>
      <c r="G405" t="s">
        <v>2479</v>
      </c>
      <c r="H405" t="s">
        <v>2480</v>
      </c>
      <c r="I405" t="s">
        <v>2481</v>
      </c>
      <c r="J405" t="s">
        <v>2482</v>
      </c>
      <c r="K405" t="s">
        <v>193</v>
      </c>
      <c r="L405" t="s">
        <v>31</v>
      </c>
      <c r="O405" t="s">
        <v>200</v>
      </c>
      <c r="P405">
        <v>0.97</v>
      </c>
      <c r="Q405" t="s">
        <v>2483</v>
      </c>
      <c r="S405" t="s">
        <v>33</v>
      </c>
      <c r="T405">
        <v>100</v>
      </c>
      <c r="U405">
        <v>100</v>
      </c>
      <c r="V405">
        <v>0.17567568</v>
      </c>
      <c r="W405">
        <v>13</v>
      </c>
      <c r="X405">
        <v>74</v>
      </c>
    </row>
    <row r="406" spans="1:24" x14ac:dyDescent="0.25">
      <c r="A406" t="s">
        <v>2501</v>
      </c>
      <c r="B406">
        <v>19</v>
      </c>
      <c r="C406">
        <v>14863254</v>
      </c>
      <c r="D406" t="s">
        <v>24</v>
      </c>
      <c r="E406" t="s">
        <v>61</v>
      </c>
      <c r="F406" t="str">
        <f t="shared" si="6"/>
        <v>G &gt; C</v>
      </c>
      <c r="G406" t="s">
        <v>2502</v>
      </c>
      <c r="H406" t="s">
        <v>2503</v>
      </c>
      <c r="I406" t="s">
        <v>2504</v>
      </c>
      <c r="J406" t="s">
        <v>2505</v>
      </c>
      <c r="K406" t="s">
        <v>193</v>
      </c>
      <c r="L406" t="s">
        <v>31</v>
      </c>
      <c r="M406" t="s">
        <v>194</v>
      </c>
      <c r="N406">
        <v>0.05</v>
      </c>
      <c r="O406" t="s">
        <v>200</v>
      </c>
      <c r="P406">
        <v>0.995</v>
      </c>
      <c r="Q406" t="s">
        <v>2506</v>
      </c>
      <c r="S406" t="s">
        <v>33</v>
      </c>
      <c r="T406">
        <v>100</v>
      </c>
      <c r="U406">
        <v>100</v>
      </c>
      <c r="V406">
        <v>9.6774189999999996E-2</v>
      </c>
      <c r="W406">
        <v>27</v>
      </c>
      <c r="X406">
        <v>279</v>
      </c>
    </row>
    <row r="407" spans="1:24" x14ac:dyDescent="0.25">
      <c r="A407" t="s">
        <v>775</v>
      </c>
      <c r="B407">
        <v>19</v>
      </c>
      <c r="C407">
        <v>16918543</v>
      </c>
      <c r="D407" t="s">
        <v>61</v>
      </c>
      <c r="E407" t="s">
        <v>43</v>
      </c>
      <c r="F407" t="str">
        <f t="shared" si="6"/>
        <v>C &gt; A</v>
      </c>
      <c r="G407" t="s">
        <v>776</v>
      </c>
      <c r="H407" t="s">
        <v>777</v>
      </c>
      <c r="I407" t="s">
        <v>778</v>
      </c>
      <c r="J407" t="s">
        <v>779</v>
      </c>
      <c r="K407" t="s">
        <v>193</v>
      </c>
      <c r="L407" t="s">
        <v>31</v>
      </c>
      <c r="M407" t="s">
        <v>194</v>
      </c>
      <c r="N407">
        <v>0</v>
      </c>
      <c r="O407" t="s">
        <v>200</v>
      </c>
      <c r="P407">
        <v>1</v>
      </c>
      <c r="Q407" t="s">
        <v>780</v>
      </c>
      <c r="S407" t="s">
        <v>155</v>
      </c>
      <c r="T407">
        <v>22</v>
      </c>
      <c r="U407">
        <v>22</v>
      </c>
      <c r="V407">
        <v>0.18181818999999999</v>
      </c>
      <c r="W407">
        <v>2</v>
      </c>
      <c r="X407">
        <v>11</v>
      </c>
    </row>
    <row r="408" spans="1:24" x14ac:dyDescent="0.25">
      <c r="A408" t="s">
        <v>3892</v>
      </c>
      <c r="B408">
        <v>19</v>
      </c>
      <c r="C408">
        <v>22155786</v>
      </c>
      <c r="D408" t="s">
        <v>42</v>
      </c>
      <c r="E408" t="s">
        <v>61</v>
      </c>
      <c r="F408" t="str">
        <f t="shared" si="6"/>
        <v>T &gt; C</v>
      </c>
      <c r="G408" t="s">
        <v>3893</v>
      </c>
      <c r="H408" t="s">
        <v>3894</v>
      </c>
      <c r="I408" t="s">
        <v>3895</v>
      </c>
      <c r="J408" t="s">
        <v>3896</v>
      </c>
      <c r="K408" t="s">
        <v>193</v>
      </c>
      <c r="L408" t="s">
        <v>31</v>
      </c>
      <c r="M408" t="s">
        <v>219</v>
      </c>
      <c r="N408">
        <v>0.21</v>
      </c>
      <c r="O408" t="s">
        <v>200</v>
      </c>
      <c r="P408">
        <v>0.995</v>
      </c>
      <c r="Q408" t="s">
        <v>3897</v>
      </c>
      <c r="S408" t="s">
        <v>192</v>
      </c>
      <c r="T408">
        <v>21</v>
      </c>
      <c r="U408">
        <v>21</v>
      </c>
      <c r="V408">
        <v>5.3333335000000003E-2</v>
      </c>
      <c r="W408">
        <v>4</v>
      </c>
      <c r="X408">
        <v>75</v>
      </c>
    </row>
    <row r="409" spans="1:24" x14ac:dyDescent="0.25">
      <c r="A409" t="s">
        <v>962</v>
      </c>
      <c r="B409">
        <v>19</v>
      </c>
      <c r="C409">
        <v>39734787</v>
      </c>
      <c r="D409" t="s">
        <v>61</v>
      </c>
      <c r="E409" t="s">
        <v>42</v>
      </c>
      <c r="F409" t="str">
        <f t="shared" si="6"/>
        <v>C &gt; T</v>
      </c>
      <c r="G409" t="s">
        <v>963</v>
      </c>
      <c r="H409" t="s">
        <v>964</v>
      </c>
      <c r="I409" t="s">
        <v>965</v>
      </c>
      <c r="J409" t="s">
        <v>966</v>
      </c>
      <c r="K409" t="s">
        <v>193</v>
      </c>
      <c r="L409" t="s">
        <v>31</v>
      </c>
      <c r="M409" t="s">
        <v>194</v>
      </c>
      <c r="N409">
        <v>0.03</v>
      </c>
      <c r="O409" t="s">
        <v>200</v>
      </c>
      <c r="P409">
        <v>0.995</v>
      </c>
      <c r="Q409" t="s">
        <v>967</v>
      </c>
      <c r="S409" t="s">
        <v>33</v>
      </c>
      <c r="T409">
        <v>100</v>
      </c>
      <c r="U409">
        <v>100</v>
      </c>
      <c r="V409">
        <v>0.31578946000000002</v>
      </c>
      <c r="W409">
        <v>12</v>
      </c>
      <c r="X409">
        <v>38</v>
      </c>
    </row>
    <row r="410" spans="1:24" x14ac:dyDescent="0.25">
      <c r="A410" t="s">
        <v>2566</v>
      </c>
      <c r="B410">
        <v>21</v>
      </c>
      <c r="C410">
        <v>14982886</v>
      </c>
      <c r="D410" t="s">
        <v>24</v>
      </c>
      <c r="E410" t="s">
        <v>43</v>
      </c>
      <c r="F410" t="str">
        <f t="shared" si="6"/>
        <v>G &gt; A</v>
      </c>
      <c r="G410" t="s">
        <v>2567</v>
      </c>
      <c r="H410" t="s">
        <v>2568</v>
      </c>
      <c r="I410" t="s">
        <v>2569</v>
      </c>
      <c r="J410" t="s">
        <v>2570</v>
      </c>
      <c r="K410" t="s">
        <v>193</v>
      </c>
      <c r="L410" t="s">
        <v>31</v>
      </c>
      <c r="M410" t="s">
        <v>219</v>
      </c>
      <c r="N410">
        <v>0.08</v>
      </c>
      <c r="O410" t="s">
        <v>200</v>
      </c>
      <c r="P410">
        <v>0.93500000000000005</v>
      </c>
      <c r="Q410" t="s">
        <v>2571</v>
      </c>
      <c r="S410" t="s">
        <v>33</v>
      </c>
      <c r="T410">
        <v>100</v>
      </c>
      <c r="U410">
        <v>100</v>
      </c>
      <c r="V410">
        <v>0.98148150000000001</v>
      </c>
      <c r="W410">
        <v>106</v>
      </c>
      <c r="X410">
        <v>108</v>
      </c>
    </row>
    <row r="411" spans="1:24" x14ac:dyDescent="0.25">
      <c r="A411" t="s">
        <v>2572</v>
      </c>
      <c r="B411">
        <v>21</v>
      </c>
      <c r="C411">
        <v>33642808</v>
      </c>
      <c r="D411" t="s">
        <v>24</v>
      </c>
      <c r="E411" t="s">
        <v>43</v>
      </c>
      <c r="F411" t="str">
        <f t="shared" si="6"/>
        <v>G &gt; A</v>
      </c>
      <c r="G411" t="s">
        <v>2573</v>
      </c>
      <c r="H411" t="s">
        <v>2574</v>
      </c>
      <c r="I411" t="s">
        <v>2575</v>
      </c>
      <c r="J411" t="s">
        <v>2576</v>
      </c>
      <c r="K411" t="s">
        <v>193</v>
      </c>
      <c r="L411" t="s">
        <v>31</v>
      </c>
      <c r="M411" t="s">
        <v>219</v>
      </c>
      <c r="N411">
        <v>0.06</v>
      </c>
      <c r="O411" t="s">
        <v>200</v>
      </c>
      <c r="P411">
        <v>0.97499999999999998</v>
      </c>
      <c r="Q411" t="s">
        <v>2577</v>
      </c>
      <c r="S411" t="s">
        <v>86</v>
      </c>
      <c r="T411">
        <v>100</v>
      </c>
      <c r="U411">
        <v>100</v>
      </c>
      <c r="V411">
        <v>0.5</v>
      </c>
      <c r="W411">
        <v>11</v>
      </c>
      <c r="X411">
        <v>22</v>
      </c>
    </row>
    <row r="412" spans="1:24" x14ac:dyDescent="0.25">
      <c r="A412" t="s">
        <v>799</v>
      </c>
      <c r="B412">
        <v>22</v>
      </c>
      <c r="C412">
        <v>24640612</v>
      </c>
      <c r="D412" t="s">
        <v>61</v>
      </c>
      <c r="E412" t="s">
        <v>43</v>
      </c>
      <c r="F412" t="str">
        <f t="shared" si="6"/>
        <v>C &gt; A</v>
      </c>
      <c r="G412" t="s">
        <v>794</v>
      </c>
      <c r="H412" t="s">
        <v>795</v>
      </c>
      <c r="I412" t="s">
        <v>800</v>
      </c>
      <c r="J412" t="s">
        <v>801</v>
      </c>
      <c r="K412" t="s">
        <v>193</v>
      </c>
      <c r="L412" t="s">
        <v>31</v>
      </c>
      <c r="M412" t="s">
        <v>219</v>
      </c>
      <c r="N412">
        <v>0.12</v>
      </c>
      <c r="O412" t="s">
        <v>200</v>
      </c>
      <c r="P412">
        <v>0.95499999999999996</v>
      </c>
      <c r="Q412" t="s">
        <v>802</v>
      </c>
      <c r="S412" t="s">
        <v>33</v>
      </c>
      <c r="T412">
        <v>100</v>
      </c>
      <c r="U412">
        <v>100</v>
      </c>
      <c r="V412">
        <v>0.24285714</v>
      </c>
      <c r="W412">
        <v>17</v>
      </c>
      <c r="X412">
        <v>70</v>
      </c>
    </row>
    <row r="413" spans="1:24" x14ac:dyDescent="0.25">
      <c r="A413" t="s">
        <v>980</v>
      </c>
      <c r="B413">
        <v>22</v>
      </c>
      <c r="C413">
        <v>25010828</v>
      </c>
      <c r="D413" t="s">
        <v>24</v>
      </c>
      <c r="E413" t="s">
        <v>43</v>
      </c>
      <c r="F413" t="str">
        <f t="shared" si="6"/>
        <v>G &gt; A</v>
      </c>
      <c r="G413" t="s">
        <v>804</v>
      </c>
      <c r="H413" t="s">
        <v>805</v>
      </c>
      <c r="I413" t="s">
        <v>981</v>
      </c>
      <c r="J413" t="s">
        <v>982</v>
      </c>
      <c r="K413" t="s">
        <v>193</v>
      </c>
      <c r="L413" t="s">
        <v>31</v>
      </c>
      <c r="M413" t="s">
        <v>194</v>
      </c>
      <c r="N413">
        <v>0.03</v>
      </c>
      <c r="O413" t="s">
        <v>200</v>
      </c>
      <c r="P413">
        <v>0.92</v>
      </c>
      <c r="Q413" t="s">
        <v>983</v>
      </c>
      <c r="S413" t="s">
        <v>33</v>
      </c>
      <c r="T413">
        <v>100</v>
      </c>
      <c r="U413">
        <v>100</v>
      </c>
      <c r="V413">
        <v>0.39473686000000002</v>
      </c>
      <c r="W413">
        <v>45</v>
      </c>
      <c r="X413">
        <v>114</v>
      </c>
    </row>
    <row r="414" spans="1:24" x14ac:dyDescent="0.25">
      <c r="A414" t="s">
        <v>803</v>
      </c>
      <c r="B414">
        <v>22</v>
      </c>
      <c r="C414">
        <v>25016941</v>
      </c>
      <c r="D414" t="s">
        <v>61</v>
      </c>
      <c r="E414" t="s">
        <v>24</v>
      </c>
      <c r="F414" t="str">
        <f t="shared" si="6"/>
        <v>C &gt; G</v>
      </c>
      <c r="G414" t="s">
        <v>804</v>
      </c>
      <c r="H414" t="s">
        <v>805</v>
      </c>
      <c r="I414" t="s">
        <v>806</v>
      </c>
      <c r="J414" t="s">
        <v>807</v>
      </c>
      <c r="K414" t="s">
        <v>193</v>
      </c>
      <c r="L414" t="s">
        <v>31</v>
      </c>
      <c r="M414" t="s">
        <v>194</v>
      </c>
      <c r="N414">
        <v>0.04</v>
      </c>
      <c r="O414" t="s">
        <v>200</v>
      </c>
      <c r="P414">
        <v>1</v>
      </c>
      <c r="Q414" t="s">
        <v>808</v>
      </c>
      <c r="S414" t="s">
        <v>192</v>
      </c>
      <c r="T414">
        <v>24</v>
      </c>
      <c r="U414">
        <v>24</v>
      </c>
      <c r="V414">
        <v>6.1538460000000003E-2</v>
      </c>
      <c r="W414">
        <v>4</v>
      </c>
      <c r="X414">
        <v>65</v>
      </c>
    </row>
    <row r="415" spans="1:24" x14ac:dyDescent="0.25">
      <c r="A415" t="s">
        <v>2605</v>
      </c>
      <c r="B415">
        <v>22</v>
      </c>
      <c r="C415">
        <v>39627787</v>
      </c>
      <c r="D415" t="s">
        <v>24</v>
      </c>
      <c r="E415" t="s">
        <v>43</v>
      </c>
      <c r="F415" t="str">
        <f t="shared" si="6"/>
        <v>G &gt; A</v>
      </c>
      <c r="G415" t="s">
        <v>2606</v>
      </c>
      <c r="H415" t="s">
        <v>2607</v>
      </c>
      <c r="I415" t="s">
        <v>2608</v>
      </c>
      <c r="J415" t="s">
        <v>2609</v>
      </c>
      <c r="K415" t="s">
        <v>193</v>
      </c>
      <c r="L415" t="s">
        <v>31</v>
      </c>
      <c r="M415" t="s">
        <v>194</v>
      </c>
      <c r="N415">
        <v>0.01</v>
      </c>
      <c r="O415" t="s">
        <v>200</v>
      </c>
      <c r="P415">
        <v>0.95</v>
      </c>
      <c r="Q415" t="s">
        <v>2610</v>
      </c>
      <c r="S415" t="s">
        <v>33</v>
      </c>
      <c r="T415">
        <v>100</v>
      </c>
      <c r="U415">
        <v>100</v>
      </c>
      <c r="V415">
        <v>0.52500000000000002</v>
      </c>
      <c r="W415">
        <v>21</v>
      </c>
      <c r="X415">
        <v>40</v>
      </c>
    </row>
    <row r="416" spans="1:24" x14ac:dyDescent="0.25">
      <c r="A416" t="s">
        <v>2630</v>
      </c>
      <c r="B416">
        <v>23</v>
      </c>
      <c r="C416">
        <v>2833638</v>
      </c>
      <c r="D416" t="s">
        <v>61</v>
      </c>
      <c r="E416" t="s">
        <v>42</v>
      </c>
      <c r="F416" t="str">
        <f t="shared" si="6"/>
        <v>C &gt; T</v>
      </c>
      <c r="G416" t="s">
        <v>2624</v>
      </c>
      <c r="H416" t="s">
        <v>2625</v>
      </c>
      <c r="I416" t="s">
        <v>2631</v>
      </c>
      <c r="J416" t="s">
        <v>2632</v>
      </c>
      <c r="K416" t="s">
        <v>193</v>
      </c>
      <c r="L416" t="s">
        <v>31</v>
      </c>
      <c r="M416" t="s">
        <v>194</v>
      </c>
      <c r="N416">
        <v>0</v>
      </c>
      <c r="O416" t="s">
        <v>200</v>
      </c>
      <c r="P416">
        <v>0.99</v>
      </c>
      <c r="Q416" t="s">
        <v>2633</v>
      </c>
      <c r="S416" t="s">
        <v>33</v>
      </c>
      <c r="T416">
        <v>100</v>
      </c>
      <c r="U416">
        <v>100</v>
      </c>
      <c r="V416">
        <v>0.32432430000000001</v>
      </c>
      <c r="W416">
        <v>36</v>
      </c>
      <c r="X416">
        <v>111</v>
      </c>
    </row>
    <row r="417" spans="1:24" x14ac:dyDescent="0.25">
      <c r="A417" t="s">
        <v>3922</v>
      </c>
      <c r="B417">
        <v>23</v>
      </c>
      <c r="C417">
        <v>2835863</v>
      </c>
      <c r="D417" t="s">
        <v>24</v>
      </c>
      <c r="E417" t="s">
        <v>42</v>
      </c>
      <c r="F417" t="str">
        <f t="shared" si="6"/>
        <v>G &gt; T</v>
      </c>
      <c r="G417" t="s">
        <v>2624</v>
      </c>
      <c r="H417" t="s">
        <v>2625</v>
      </c>
      <c r="I417" t="s">
        <v>3923</v>
      </c>
      <c r="J417" t="s">
        <v>3924</v>
      </c>
      <c r="K417" t="s">
        <v>193</v>
      </c>
      <c r="L417" t="s">
        <v>31</v>
      </c>
      <c r="M417" t="s">
        <v>194</v>
      </c>
      <c r="N417">
        <v>0</v>
      </c>
      <c r="O417" t="s">
        <v>200</v>
      </c>
      <c r="P417">
        <v>0.96499999999999997</v>
      </c>
      <c r="Q417" t="s">
        <v>3925</v>
      </c>
      <c r="S417" t="s">
        <v>40</v>
      </c>
      <c r="T417">
        <v>54</v>
      </c>
      <c r="U417">
        <v>54</v>
      </c>
      <c r="V417">
        <v>0.4</v>
      </c>
      <c r="W417">
        <v>4</v>
      </c>
      <c r="X417">
        <v>10</v>
      </c>
    </row>
    <row r="418" spans="1:24" x14ac:dyDescent="0.25">
      <c r="A418" t="s">
        <v>809</v>
      </c>
      <c r="B418">
        <v>23</v>
      </c>
      <c r="C418">
        <v>55185656</v>
      </c>
      <c r="D418" t="s">
        <v>61</v>
      </c>
      <c r="E418" t="s">
        <v>43</v>
      </c>
      <c r="F418" t="str">
        <f t="shared" si="6"/>
        <v>C &gt; A</v>
      </c>
      <c r="G418" t="s">
        <v>181</v>
      </c>
      <c r="H418" t="s">
        <v>182</v>
      </c>
      <c r="I418" t="s">
        <v>810</v>
      </c>
      <c r="J418" t="s">
        <v>811</v>
      </c>
      <c r="K418" t="s">
        <v>193</v>
      </c>
      <c r="L418" t="s">
        <v>31</v>
      </c>
      <c r="M418" t="s">
        <v>194</v>
      </c>
      <c r="N418">
        <v>0</v>
      </c>
      <c r="O418" t="s">
        <v>200</v>
      </c>
      <c r="P418">
        <v>0.995</v>
      </c>
      <c r="Q418" t="s">
        <v>812</v>
      </c>
      <c r="S418" t="s">
        <v>33</v>
      </c>
      <c r="T418">
        <v>100</v>
      </c>
      <c r="U418">
        <v>100</v>
      </c>
      <c r="V418">
        <v>0.14374999999999999</v>
      </c>
      <c r="W418">
        <v>23</v>
      </c>
      <c r="X418">
        <v>160</v>
      </c>
    </row>
    <row r="419" spans="1:24" x14ac:dyDescent="0.25">
      <c r="A419" t="s">
        <v>948</v>
      </c>
      <c r="B419">
        <v>14</v>
      </c>
      <c r="C419">
        <v>92441008</v>
      </c>
      <c r="D419" t="s">
        <v>24</v>
      </c>
      <c r="E419" t="s">
        <v>43</v>
      </c>
      <c r="F419" t="str">
        <f t="shared" si="6"/>
        <v>G &gt; A</v>
      </c>
      <c r="G419" t="s">
        <v>949</v>
      </c>
      <c r="H419" t="s">
        <v>950</v>
      </c>
      <c r="I419" t="s">
        <v>951</v>
      </c>
      <c r="J419" t="s">
        <v>952</v>
      </c>
      <c r="K419" t="s">
        <v>193</v>
      </c>
      <c r="L419" t="s">
        <v>31</v>
      </c>
      <c r="M419" t="s">
        <v>219</v>
      </c>
      <c r="N419">
        <v>0.06</v>
      </c>
      <c r="O419" t="s">
        <v>200</v>
      </c>
      <c r="P419">
        <v>0.93</v>
      </c>
      <c r="Q419" t="s">
        <v>953</v>
      </c>
      <c r="R419" t="s">
        <v>954</v>
      </c>
      <c r="S419" t="s">
        <v>33</v>
      </c>
      <c r="T419">
        <v>100</v>
      </c>
      <c r="U419">
        <v>100</v>
      </c>
      <c r="V419">
        <v>0.44329897000000001</v>
      </c>
      <c r="W419">
        <v>43</v>
      </c>
      <c r="X419">
        <v>97</v>
      </c>
    </row>
    <row r="420" spans="1:24" x14ac:dyDescent="0.25">
      <c r="A420" t="s">
        <v>1024</v>
      </c>
      <c r="B420">
        <v>19</v>
      </c>
      <c r="C420">
        <v>50917023</v>
      </c>
      <c r="D420" t="s">
        <v>24</v>
      </c>
      <c r="E420" t="s">
        <v>43</v>
      </c>
      <c r="F420" t="str">
        <f t="shared" si="6"/>
        <v>G &gt; A</v>
      </c>
      <c r="G420" t="s">
        <v>1025</v>
      </c>
      <c r="H420" t="s">
        <v>1026</v>
      </c>
      <c r="I420" t="s">
        <v>1027</v>
      </c>
      <c r="J420" t="s">
        <v>1028</v>
      </c>
      <c r="K420" t="s">
        <v>193</v>
      </c>
      <c r="L420" t="s">
        <v>31</v>
      </c>
      <c r="M420" t="s">
        <v>194</v>
      </c>
      <c r="N420">
        <v>0</v>
      </c>
      <c r="O420" t="s">
        <v>200</v>
      </c>
      <c r="P420">
        <v>0.95499999999999996</v>
      </c>
      <c r="Q420" t="s">
        <v>1029</v>
      </c>
      <c r="R420" t="s">
        <v>1030</v>
      </c>
      <c r="S420" t="s">
        <v>259</v>
      </c>
      <c r="T420">
        <v>100</v>
      </c>
      <c r="U420">
        <v>100</v>
      </c>
      <c r="V420">
        <v>0.53333335999999998</v>
      </c>
      <c r="W420">
        <v>8</v>
      </c>
      <c r="X420">
        <v>15</v>
      </c>
    </row>
    <row r="421" spans="1:24" x14ac:dyDescent="0.25">
      <c r="A421" t="s">
        <v>1031</v>
      </c>
      <c r="B421">
        <v>21</v>
      </c>
      <c r="C421">
        <v>35742947</v>
      </c>
      <c r="D421" t="s">
        <v>42</v>
      </c>
      <c r="E421" t="s">
        <v>61</v>
      </c>
      <c r="F421" t="str">
        <f t="shared" si="6"/>
        <v>T &gt; C</v>
      </c>
      <c r="G421" t="s">
        <v>1032</v>
      </c>
      <c r="H421" t="s">
        <v>1033</v>
      </c>
      <c r="I421" t="s">
        <v>1034</v>
      </c>
      <c r="J421" t="s">
        <v>1035</v>
      </c>
      <c r="K421" t="s">
        <v>193</v>
      </c>
      <c r="L421" t="s">
        <v>31</v>
      </c>
      <c r="M421" t="s">
        <v>194</v>
      </c>
      <c r="N421">
        <v>0.04</v>
      </c>
      <c r="O421" t="s">
        <v>200</v>
      </c>
      <c r="P421">
        <v>0.92</v>
      </c>
      <c r="Q421" t="s">
        <v>1036</v>
      </c>
      <c r="R421" t="s">
        <v>1037</v>
      </c>
      <c r="S421" t="s">
        <v>33</v>
      </c>
      <c r="T421">
        <v>100</v>
      </c>
      <c r="U421">
        <v>100</v>
      </c>
      <c r="V421">
        <v>0.46938776999999998</v>
      </c>
      <c r="W421">
        <v>23</v>
      </c>
      <c r="X421">
        <v>49</v>
      </c>
    </row>
    <row r="422" spans="1:24" x14ac:dyDescent="0.25">
      <c r="A422" t="s">
        <v>1000</v>
      </c>
      <c r="B422">
        <v>23</v>
      </c>
      <c r="C422">
        <v>153006141</v>
      </c>
      <c r="D422" t="s">
        <v>42</v>
      </c>
      <c r="E422" t="s">
        <v>43</v>
      </c>
      <c r="F422" t="str">
        <f t="shared" si="6"/>
        <v>T &gt; A</v>
      </c>
      <c r="G422" t="s">
        <v>995</v>
      </c>
      <c r="H422" t="s">
        <v>996</v>
      </c>
      <c r="I422" t="s">
        <v>1001</v>
      </c>
      <c r="J422" t="s">
        <v>1002</v>
      </c>
      <c r="K422" t="s">
        <v>193</v>
      </c>
      <c r="L422" t="s">
        <v>31</v>
      </c>
      <c r="M422" t="s">
        <v>194</v>
      </c>
      <c r="N422">
        <v>0</v>
      </c>
      <c r="O422" t="s">
        <v>200</v>
      </c>
      <c r="P422">
        <v>1</v>
      </c>
      <c r="Q422" t="s">
        <v>1003</v>
      </c>
      <c r="R422" t="s">
        <v>1004</v>
      </c>
      <c r="S422" t="s">
        <v>33</v>
      </c>
      <c r="T422">
        <v>100</v>
      </c>
      <c r="U422">
        <v>100</v>
      </c>
      <c r="V422">
        <v>0.22916666999999999</v>
      </c>
      <c r="W422">
        <v>11</v>
      </c>
      <c r="X422">
        <v>48</v>
      </c>
    </row>
    <row r="423" spans="1:24" x14ac:dyDescent="0.25">
      <c r="A423" t="s">
        <v>1607</v>
      </c>
      <c r="B423">
        <v>5</v>
      </c>
      <c r="C423">
        <v>236649</v>
      </c>
      <c r="D423" t="s">
        <v>61</v>
      </c>
      <c r="E423" t="s">
        <v>42</v>
      </c>
      <c r="F423" t="str">
        <f t="shared" si="6"/>
        <v>C &gt; T</v>
      </c>
      <c r="G423" t="s">
        <v>1601</v>
      </c>
      <c r="H423" t="s">
        <v>1602</v>
      </c>
      <c r="I423" t="s">
        <v>1608</v>
      </c>
      <c r="J423" t="s">
        <v>1609</v>
      </c>
      <c r="K423" t="s">
        <v>193</v>
      </c>
      <c r="L423" t="s">
        <v>31</v>
      </c>
      <c r="M423" t="s">
        <v>257</v>
      </c>
      <c r="N423">
        <v>0</v>
      </c>
      <c r="O423" t="s">
        <v>200</v>
      </c>
      <c r="P423">
        <v>0.995</v>
      </c>
      <c r="Q423" t="s">
        <v>1610</v>
      </c>
      <c r="R423" t="s">
        <v>1611</v>
      </c>
      <c r="S423" t="s">
        <v>33</v>
      </c>
      <c r="T423">
        <v>36</v>
      </c>
      <c r="U423">
        <v>36</v>
      </c>
      <c r="V423">
        <v>5.8333334000000001E-2</v>
      </c>
      <c r="W423">
        <v>7</v>
      </c>
      <c r="X423">
        <v>120</v>
      </c>
    </row>
    <row r="424" spans="1:24" x14ac:dyDescent="0.25">
      <c r="A424" t="s">
        <v>2447</v>
      </c>
      <c r="B424">
        <v>17</v>
      </c>
      <c r="C424">
        <v>80040450</v>
      </c>
      <c r="D424" t="s">
        <v>61</v>
      </c>
      <c r="E424" t="s">
        <v>42</v>
      </c>
      <c r="F424" t="str">
        <f t="shared" si="6"/>
        <v>C &gt; T</v>
      </c>
      <c r="G424" t="s">
        <v>2448</v>
      </c>
      <c r="H424" t="s">
        <v>2449</v>
      </c>
      <c r="I424" t="s">
        <v>2450</v>
      </c>
      <c r="J424" t="s">
        <v>2451</v>
      </c>
      <c r="K424" t="s">
        <v>193</v>
      </c>
      <c r="L424" t="s">
        <v>31</v>
      </c>
      <c r="M424" t="s">
        <v>194</v>
      </c>
      <c r="N424">
        <v>0.04</v>
      </c>
      <c r="O424" t="s">
        <v>200</v>
      </c>
      <c r="P424">
        <v>0.93500000000000005</v>
      </c>
      <c r="Q424" t="s">
        <v>2452</v>
      </c>
      <c r="R424" t="s">
        <v>2453</v>
      </c>
      <c r="S424" t="s">
        <v>259</v>
      </c>
      <c r="T424">
        <v>90</v>
      </c>
      <c r="U424">
        <v>90</v>
      </c>
      <c r="V424">
        <v>0.38888889999999998</v>
      </c>
      <c r="W424">
        <v>7</v>
      </c>
      <c r="X424">
        <v>18</v>
      </c>
    </row>
    <row r="425" spans="1:24" x14ac:dyDescent="0.25">
      <c r="A425" t="s">
        <v>2488</v>
      </c>
      <c r="B425">
        <v>19</v>
      </c>
      <c r="C425">
        <v>10488926</v>
      </c>
      <c r="D425" t="s">
        <v>61</v>
      </c>
      <c r="E425" t="s">
        <v>42</v>
      </c>
      <c r="F425" t="str">
        <f t="shared" si="6"/>
        <v>C &gt; T</v>
      </c>
      <c r="G425" t="s">
        <v>2489</v>
      </c>
      <c r="H425" t="s">
        <v>2490</v>
      </c>
      <c r="I425" t="s">
        <v>2491</v>
      </c>
      <c r="J425" t="s">
        <v>2492</v>
      </c>
      <c r="K425" t="s">
        <v>193</v>
      </c>
      <c r="L425" t="s">
        <v>31</v>
      </c>
      <c r="M425" t="s">
        <v>194</v>
      </c>
      <c r="N425">
        <v>0</v>
      </c>
      <c r="O425" t="s">
        <v>200</v>
      </c>
      <c r="P425">
        <v>0.92</v>
      </c>
      <c r="Q425" t="s">
        <v>2493</v>
      </c>
      <c r="R425" t="s">
        <v>2494</v>
      </c>
      <c r="S425" t="s">
        <v>33</v>
      </c>
      <c r="T425">
        <v>100</v>
      </c>
      <c r="U425">
        <v>100</v>
      </c>
      <c r="V425">
        <v>0.39534884999999997</v>
      </c>
      <c r="W425">
        <v>34</v>
      </c>
      <c r="X425">
        <v>86</v>
      </c>
    </row>
    <row r="426" spans="1:24" x14ac:dyDescent="0.25">
      <c r="A426" t="s">
        <v>1010</v>
      </c>
      <c r="B426">
        <v>23</v>
      </c>
      <c r="C426">
        <v>153008483</v>
      </c>
      <c r="D426" t="s">
        <v>24</v>
      </c>
      <c r="E426" t="s">
        <v>43</v>
      </c>
      <c r="F426" t="str">
        <f t="shared" si="6"/>
        <v>G &gt; A</v>
      </c>
      <c r="G426" t="s">
        <v>995</v>
      </c>
      <c r="H426" t="s">
        <v>996</v>
      </c>
      <c r="I426" t="s">
        <v>1011</v>
      </c>
      <c r="J426" t="s">
        <v>1012</v>
      </c>
      <c r="K426" t="s">
        <v>193</v>
      </c>
      <c r="L426" t="s">
        <v>31</v>
      </c>
      <c r="M426" t="s">
        <v>194</v>
      </c>
      <c r="N426">
        <v>0</v>
      </c>
      <c r="O426" t="s">
        <v>200</v>
      </c>
      <c r="P426">
        <v>1</v>
      </c>
      <c r="Q426" t="s">
        <v>1013</v>
      </c>
      <c r="R426" t="s">
        <v>1014</v>
      </c>
      <c r="S426" t="s">
        <v>33</v>
      </c>
      <c r="T426">
        <v>100</v>
      </c>
      <c r="U426">
        <v>100</v>
      </c>
      <c r="V426">
        <v>0.22535210999999999</v>
      </c>
      <c r="W426">
        <v>16</v>
      </c>
      <c r="X426">
        <v>71</v>
      </c>
    </row>
    <row r="427" spans="1:24" s="1" customFormat="1" x14ac:dyDescent="0.25">
      <c r="A427" s="1" t="s">
        <v>937</v>
      </c>
      <c r="B427" s="1">
        <v>12</v>
      </c>
      <c r="C427" s="1">
        <v>6128067</v>
      </c>
      <c r="D427" s="1" t="s">
        <v>24</v>
      </c>
      <c r="E427" s="1" t="s">
        <v>43</v>
      </c>
      <c r="F427" t="str">
        <f t="shared" si="6"/>
        <v>G &gt; A</v>
      </c>
      <c r="G427" s="1" t="s">
        <v>562</v>
      </c>
      <c r="H427" s="1" t="s">
        <v>563</v>
      </c>
      <c r="I427" s="1" t="s">
        <v>938</v>
      </c>
      <c r="J427" s="1" t="s">
        <v>939</v>
      </c>
      <c r="K427" s="1" t="s">
        <v>193</v>
      </c>
      <c r="L427" s="1" t="s">
        <v>31</v>
      </c>
      <c r="O427" s="1" t="s">
        <v>200</v>
      </c>
      <c r="Q427" s="1" t="s">
        <v>940</v>
      </c>
      <c r="R427" s="1" t="s">
        <v>941</v>
      </c>
      <c r="S427" s="1" t="s">
        <v>33</v>
      </c>
      <c r="T427" s="1">
        <v>100</v>
      </c>
      <c r="U427" s="1">
        <v>100</v>
      </c>
      <c r="V427" s="1">
        <v>0.16517857</v>
      </c>
      <c r="W427" s="1">
        <v>37</v>
      </c>
      <c r="X427" s="1">
        <v>224</v>
      </c>
    </row>
    <row r="428" spans="1:24" s="1" customFormat="1" x14ac:dyDescent="0.25">
      <c r="A428" s="1" t="s">
        <v>561</v>
      </c>
      <c r="B428" s="1">
        <v>12</v>
      </c>
      <c r="C428" s="1">
        <v>6128076</v>
      </c>
      <c r="D428" s="1" t="s">
        <v>43</v>
      </c>
      <c r="E428" s="1" t="s">
        <v>24</v>
      </c>
      <c r="F428" t="str">
        <f t="shared" si="6"/>
        <v>A &gt; G</v>
      </c>
      <c r="G428" s="1" t="s">
        <v>562</v>
      </c>
      <c r="H428" s="1" t="s">
        <v>563</v>
      </c>
      <c r="I428" s="1" t="s">
        <v>564</v>
      </c>
      <c r="J428" s="1" t="s">
        <v>565</v>
      </c>
      <c r="K428" s="1" t="s">
        <v>193</v>
      </c>
      <c r="L428" s="1" t="s">
        <v>31</v>
      </c>
      <c r="O428" s="1" t="s">
        <v>200</v>
      </c>
      <c r="Q428" s="1" t="s">
        <v>566</v>
      </c>
      <c r="R428" s="1" t="s">
        <v>567</v>
      </c>
      <c r="S428" s="1" t="s">
        <v>33</v>
      </c>
      <c r="T428" s="1">
        <v>100</v>
      </c>
      <c r="U428" s="1">
        <v>100</v>
      </c>
      <c r="V428" s="1">
        <v>0.11219512</v>
      </c>
      <c r="W428" s="1">
        <v>23</v>
      </c>
      <c r="X428" s="1">
        <v>205</v>
      </c>
    </row>
    <row r="429" spans="1:24" s="1" customFormat="1" x14ac:dyDescent="0.25">
      <c r="A429" s="1" t="s">
        <v>2593</v>
      </c>
      <c r="B429" s="1">
        <v>21</v>
      </c>
      <c r="C429" s="1">
        <v>46913454</v>
      </c>
      <c r="D429" s="1" t="s">
        <v>24</v>
      </c>
      <c r="E429" s="1" t="s">
        <v>43</v>
      </c>
      <c r="F429" t="str">
        <f t="shared" si="6"/>
        <v>G &gt; A</v>
      </c>
      <c r="G429" s="1" t="s">
        <v>2594</v>
      </c>
      <c r="H429" s="1" t="s">
        <v>2595</v>
      </c>
      <c r="I429" s="1" t="s">
        <v>2596</v>
      </c>
      <c r="J429" s="1" t="s">
        <v>2597</v>
      </c>
      <c r="K429" s="1" t="s">
        <v>193</v>
      </c>
      <c r="L429" s="1" t="s">
        <v>31</v>
      </c>
      <c r="O429" s="1" t="s">
        <v>223</v>
      </c>
      <c r="Q429" s="1" t="s">
        <v>2598</v>
      </c>
      <c r="S429" s="1" t="s">
        <v>33</v>
      </c>
      <c r="T429" s="1">
        <v>100</v>
      </c>
      <c r="U429" s="1">
        <v>100</v>
      </c>
      <c r="V429" s="1">
        <v>0.42307693000000002</v>
      </c>
      <c r="W429" s="1">
        <v>22</v>
      </c>
      <c r="X429" s="1">
        <v>52</v>
      </c>
    </row>
    <row r="430" spans="1:24" s="1" customFormat="1" x14ac:dyDescent="0.25">
      <c r="A430" s="1" t="s">
        <v>1547</v>
      </c>
      <c r="B430" s="1">
        <v>4</v>
      </c>
      <c r="C430" s="1">
        <v>190876192</v>
      </c>
      <c r="D430" s="1" t="s">
        <v>43</v>
      </c>
      <c r="E430" s="1" t="s">
        <v>61</v>
      </c>
      <c r="F430" t="str">
        <f t="shared" si="6"/>
        <v>A &gt; C</v>
      </c>
      <c r="G430" s="1" t="s">
        <v>88</v>
      </c>
      <c r="H430" s="1" t="s">
        <v>89</v>
      </c>
      <c r="I430" s="1" t="s">
        <v>1548</v>
      </c>
      <c r="J430" s="1" t="s">
        <v>1549</v>
      </c>
      <c r="K430" s="1" t="s">
        <v>193</v>
      </c>
      <c r="L430" s="1" t="s">
        <v>31</v>
      </c>
      <c r="M430" s="1" t="s">
        <v>194</v>
      </c>
      <c r="N430" s="1">
        <v>0</v>
      </c>
      <c r="O430" s="1" t="s">
        <v>223</v>
      </c>
      <c r="P430" s="1">
        <v>0.90500000000000003</v>
      </c>
      <c r="Q430" s="1" t="s">
        <v>1550</v>
      </c>
      <c r="S430" s="1" t="s">
        <v>86</v>
      </c>
      <c r="T430" s="1">
        <v>100</v>
      </c>
      <c r="U430" s="1">
        <v>100</v>
      </c>
      <c r="V430" s="1">
        <v>0.17599999999999999</v>
      </c>
      <c r="W430" s="1">
        <v>22</v>
      </c>
      <c r="X430" s="1">
        <v>125</v>
      </c>
    </row>
    <row r="431" spans="1:24" s="1" customFormat="1" x14ac:dyDescent="0.25">
      <c r="A431" s="1" t="s">
        <v>717</v>
      </c>
      <c r="B431" s="1">
        <v>17</v>
      </c>
      <c r="C431" s="1">
        <v>45221251</v>
      </c>
      <c r="D431" s="1" t="s">
        <v>42</v>
      </c>
      <c r="E431" s="1" t="s">
        <v>61</v>
      </c>
      <c r="F431" t="str">
        <f t="shared" si="6"/>
        <v>T &gt; C</v>
      </c>
      <c r="G431" s="1" t="s">
        <v>157</v>
      </c>
      <c r="H431" s="1" t="s">
        <v>158</v>
      </c>
      <c r="I431" s="1" t="s">
        <v>718</v>
      </c>
      <c r="J431" s="1" t="s">
        <v>719</v>
      </c>
      <c r="K431" s="1" t="s">
        <v>193</v>
      </c>
      <c r="L431" s="1" t="s">
        <v>31</v>
      </c>
      <c r="M431" s="1" t="s">
        <v>219</v>
      </c>
      <c r="N431" s="1">
        <v>0.16</v>
      </c>
      <c r="O431" s="1" t="s">
        <v>223</v>
      </c>
      <c r="P431" s="1">
        <v>0.89500000000000002</v>
      </c>
      <c r="Q431" s="1" t="s">
        <v>720</v>
      </c>
      <c r="S431" s="1" t="s">
        <v>33</v>
      </c>
      <c r="T431" s="1">
        <v>100</v>
      </c>
      <c r="U431" s="1">
        <v>100</v>
      </c>
      <c r="V431" s="1">
        <v>0.67500000000000004</v>
      </c>
      <c r="W431" s="1">
        <v>27</v>
      </c>
      <c r="X431" s="1">
        <v>40</v>
      </c>
    </row>
    <row r="432" spans="1:24" s="1" customFormat="1" x14ac:dyDescent="0.25">
      <c r="A432" s="1" t="s">
        <v>1829</v>
      </c>
      <c r="B432" s="1">
        <v>8</v>
      </c>
      <c r="C432" s="1">
        <v>101717819</v>
      </c>
      <c r="D432" s="1" t="s">
        <v>43</v>
      </c>
      <c r="E432" s="1" t="s">
        <v>24</v>
      </c>
      <c r="F432" t="str">
        <f t="shared" si="6"/>
        <v>A &gt; G</v>
      </c>
      <c r="G432" s="1" t="s">
        <v>111</v>
      </c>
      <c r="H432" s="1" t="s">
        <v>112</v>
      </c>
      <c r="I432" s="1" t="s">
        <v>1830</v>
      </c>
      <c r="J432" s="1" t="s">
        <v>1831</v>
      </c>
      <c r="K432" s="1" t="s">
        <v>193</v>
      </c>
      <c r="L432" s="1" t="s">
        <v>31</v>
      </c>
      <c r="M432" s="1" t="s">
        <v>194</v>
      </c>
      <c r="N432" s="1">
        <v>0</v>
      </c>
      <c r="O432" s="1" t="s">
        <v>200</v>
      </c>
      <c r="P432" s="1">
        <v>1</v>
      </c>
      <c r="Q432" s="1" t="s">
        <v>1832</v>
      </c>
      <c r="S432" s="1" t="s">
        <v>33</v>
      </c>
      <c r="T432" s="1">
        <v>100</v>
      </c>
      <c r="U432" s="1">
        <v>100</v>
      </c>
      <c r="V432" s="1">
        <v>8.0321279999999995E-2</v>
      </c>
      <c r="W432" s="1">
        <v>20</v>
      </c>
      <c r="X432" s="1">
        <v>249</v>
      </c>
    </row>
    <row r="433" spans="1:24" s="1" customFormat="1" x14ac:dyDescent="0.25">
      <c r="A433" s="1" t="s">
        <v>1895</v>
      </c>
      <c r="B433" s="1">
        <v>10</v>
      </c>
      <c r="C433" s="1">
        <v>33113448</v>
      </c>
      <c r="D433" s="1" t="s">
        <v>43</v>
      </c>
      <c r="E433" s="1" t="s">
        <v>24</v>
      </c>
      <c r="F433" t="str">
        <f t="shared" si="6"/>
        <v>A &gt; G</v>
      </c>
      <c r="G433" s="1" t="s">
        <v>1896</v>
      </c>
      <c r="H433" s="1" t="s">
        <v>1897</v>
      </c>
      <c r="I433" s="1" t="s">
        <v>1898</v>
      </c>
      <c r="J433" s="1" t="s">
        <v>1899</v>
      </c>
      <c r="K433" s="1" t="s">
        <v>193</v>
      </c>
      <c r="L433" s="1" t="s">
        <v>31</v>
      </c>
      <c r="M433" s="1" t="s">
        <v>257</v>
      </c>
      <c r="N433" s="1">
        <v>0</v>
      </c>
      <c r="O433" s="1" t="s">
        <v>200</v>
      </c>
      <c r="P433" s="1">
        <v>0.99</v>
      </c>
      <c r="Q433" s="1" t="s">
        <v>1900</v>
      </c>
      <c r="S433" s="1" t="s">
        <v>259</v>
      </c>
      <c r="T433" s="1">
        <v>100</v>
      </c>
      <c r="U433" s="1">
        <v>100</v>
      </c>
      <c r="V433" s="1">
        <v>0.5</v>
      </c>
      <c r="W433" s="1">
        <v>9</v>
      </c>
      <c r="X433" s="1">
        <v>18</v>
      </c>
    </row>
    <row r="434" spans="1:24" s="1" customFormat="1" x14ac:dyDescent="0.25">
      <c r="A434" s="1" t="s">
        <v>607</v>
      </c>
      <c r="B434" s="1">
        <v>14</v>
      </c>
      <c r="C434" s="1">
        <v>70444635</v>
      </c>
      <c r="D434" s="1" t="s">
        <v>24</v>
      </c>
      <c r="E434" s="1" t="s">
        <v>43</v>
      </c>
      <c r="F434" t="str">
        <f t="shared" si="6"/>
        <v>G &gt; A</v>
      </c>
      <c r="G434" s="1" t="s">
        <v>608</v>
      </c>
      <c r="H434" s="1" t="s">
        <v>609</v>
      </c>
      <c r="I434" s="1" t="s">
        <v>610</v>
      </c>
      <c r="J434" s="1" t="s">
        <v>611</v>
      </c>
      <c r="K434" s="1" t="s">
        <v>193</v>
      </c>
      <c r="L434" s="1" t="s">
        <v>31</v>
      </c>
      <c r="M434" s="1" t="s">
        <v>219</v>
      </c>
      <c r="N434" s="1">
        <v>0.08</v>
      </c>
      <c r="O434" s="1" t="s">
        <v>200</v>
      </c>
      <c r="P434" s="1">
        <v>0.995</v>
      </c>
      <c r="Q434" s="1" t="s">
        <v>612</v>
      </c>
      <c r="S434" s="1" t="s">
        <v>33</v>
      </c>
      <c r="T434" s="1">
        <v>100</v>
      </c>
      <c r="U434" s="1">
        <v>100</v>
      </c>
      <c r="V434" s="1">
        <v>0.50898206000000001</v>
      </c>
      <c r="W434" s="1">
        <v>85</v>
      </c>
      <c r="X434" s="1">
        <v>167</v>
      </c>
    </row>
    <row r="435" spans="1:24" s="1" customFormat="1" x14ac:dyDescent="0.25">
      <c r="A435" s="1" t="s">
        <v>2311</v>
      </c>
      <c r="B435" s="1">
        <v>16</v>
      </c>
      <c r="C435" s="1">
        <v>74566050</v>
      </c>
      <c r="D435" s="1" t="s">
        <v>24</v>
      </c>
      <c r="E435" s="1" t="s">
        <v>43</v>
      </c>
      <c r="F435" t="str">
        <f t="shared" si="6"/>
        <v>G &gt; A</v>
      </c>
      <c r="G435" s="1" t="s">
        <v>2312</v>
      </c>
      <c r="H435" s="1" t="s">
        <v>2313</v>
      </c>
      <c r="I435" s="1" t="s">
        <v>2314</v>
      </c>
      <c r="J435" s="1" t="s">
        <v>2315</v>
      </c>
      <c r="K435" s="1" t="s">
        <v>193</v>
      </c>
      <c r="L435" s="1" t="s">
        <v>31</v>
      </c>
      <c r="M435" s="1" t="s">
        <v>219</v>
      </c>
      <c r="N435" s="1">
        <v>0.31</v>
      </c>
      <c r="O435" s="1" t="s">
        <v>200</v>
      </c>
      <c r="P435" s="1">
        <v>0.99</v>
      </c>
      <c r="Q435" s="1" t="s">
        <v>2316</v>
      </c>
      <c r="S435" s="1" t="s">
        <v>33</v>
      </c>
      <c r="T435" s="1">
        <v>45</v>
      </c>
      <c r="U435" s="1">
        <v>45</v>
      </c>
      <c r="V435" s="1">
        <v>0.10169491</v>
      </c>
      <c r="W435" s="1">
        <v>6</v>
      </c>
      <c r="X435" s="1">
        <v>59</v>
      </c>
    </row>
    <row r="436" spans="1:24" s="1" customFormat="1" x14ac:dyDescent="0.25">
      <c r="A436" s="1" t="s">
        <v>1057</v>
      </c>
      <c r="B436" s="1">
        <v>1</v>
      </c>
      <c r="C436" s="1">
        <v>16894523</v>
      </c>
      <c r="D436" s="1" t="s">
        <v>24</v>
      </c>
      <c r="E436" s="1" t="s">
        <v>43</v>
      </c>
      <c r="F436" t="str">
        <f t="shared" si="6"/>
        <v>G &gt; A</v>
      </c>
      <c r="G436" s="1" t="s">
        <v>1058</v>
      </c>
      <c r="H436" s="1" t="s">
        <v>1059</v>
      </c>
      <c r="I436" s="1" t="s">
        <v>1060</v>
      </c>
      <c r="J436" s="1" t="s">
        <v>1061</v>
      </c>
      <c r="K436" s="1" t="s">
        <v>193</v>
      </c>
      <c r="L436" s="1" t="s">
        <v>31</v>
      </c>
      <c r="O436" s="1" t="s">
        <v>200</v>
      </c>
      <c r="Q436" s="1" t="s">
        <v>1062</v>
      </c>
      <c r="S436" s="1" t="s">
        <v>386</v>
      </c>
      <c r="T436" s="1">
        <v>29</v>
      </c>
      <c r="U436" s="1">
        <v>29</v>
      </c>
      <c r="V436" s="1">
        <v>4.4871795999999999E-2</v>
      </c>
      <c r="W436" s="1">
        <v>7</v>
      </c>
      <c r="X436" s="1">
        <v>156</v>
      </c>
    </row>
    <row r="437" spans="1:24" x14ac:dyDescent="0.25">
      <c r="A437" t="s">
        <v>415</v>
      </c>
      <c r="B437">
        <v>7</v>
      </c>
      <c r="C437">
        <v>100550818</v>
      </c>
      <c r="D437" t="s">
        <v>43</v>
      </c>
      <c r="E437" t="s">
        <v>61</v>
      </c>
      <c r="F437" t="str">
        <f t="shared" si="6"/>
        <v>A &gt; C</v>
      </c>
      <c r="G437" t="s">
        <v>416</v>
      </c>
      <c r="H437" t="s">
        <v>417</v>
      </c>
      <c r="I437" t="s">
        <v>418</v>
      </c>
      <c r="J437" t="s">
        <v>419</v>
      </c>
      <c r="K437" t="s">
        <v>816</v>
      </c>
      <c r="L437" t="s">
        <v>31</v>
      </c>
      <c r="Q437" t="s">
        <v>420</v>
      </c>
      <c r="S437" t="s">
        <v>33</v>
      </c>
      <c r="T437">
        <v>100</v>
      </c>
      <c r="U437">
        <v>100</v>
      </c>
      <c r="V437">
        <v>0.10791366500000001</v>
      </c>
      <c r="W437">
        <v>285</v>
      </c>
      <c r="X437">
        <v>2683</v>
      </c>
    </row>
    <row r="438" spans="1:24" x14ac:dyDescent="0.25">
      <c r="A438" t="s">
        <v>2030</v>
      </c>
      <c r="B438">
        <v>11</v>
      </c>
      <c r="C438">
        <v>1092803</v>
      </c>
      <c r="D438" t="s">
        <v>61</v>
      </c>
      <c r="E438" t="s">
        <v>24</v>
      </c>
      <c r="F438" t="str">
        <f t="shared" si="6"/>
        <v>C &gt; G</v>
      </c>
      <c r="G438" t="s">
        <v>556</v>
      </c>
      <c r="H438" t="s">
        <v>557</v>
      </c>
      <c r="I438" t="s">
        <v>2031</v>
      </c>
      <c r="J438" t="s">
        <v>2032</v>
      </c>
      <c r="K438" t="s">
        <v>816</v>
      </c>
      <c r="L438" t="s">
        <v>31</v>
      </c>
      <c r="Q438" t="s">
        <v>2033</v>
      </c>
      <c r="S438" t="s">
        <v>86</v>
      </c>
      <c r="T438">
        <v>57</v>
      </c>
      <c r="U438">
        <v>57</v>
      </c>
      <c r="V438">
        <v>0.125</v>
      </c>
      <c r="W438">
        <v>7</v>
      </c>
      <c r="X438">
        <v>56</v>
      </c>
    </row>
    <row r="439" spans="1:24" x14ac:dyDescent="0.25">
      <c r="A439" t="s">
        <v>555</v>
      </c>
      <c r="B439">
        <v>11</v>
      </c>
      <c r="C439">
        <v>1093129</v>
      </c>
      <c r="D439" t="s">
        <v>61</v>
      </c>
      <c r="E439" t="s">
        <v>43</v>
      </c>
      <c r="F439" t="str">
        <f t="shared" si="6"/>
        <v>C &gt; A</v>
      </c>
      <c r="G439" t="s">
        <v>556</v>
      </c>
      <c r="H439" t="s">
        <v>557</v>
      </c>
      <c r="I439" t="s">
        <v>558</v>
      </c>
      <c r="J439" t="s">
        <v>559</v>
      </c>
      <c r="K439" t="s">
        <v>816</v>
      </c>
      <c r="L439" t="s">
        <v>31</v>
      </c>
      <c r="Q439" t="s">
        <v>560</v>
      </c>
      <c r="S439" t="s">
        <v>33</v>
      </c>
      <c r="T439">
        <v>95</v>
      </c>
      <c r="U439">
        <v>95</v>
      </c>
      <c r="V439">
        <v>0.10144926999999999</v>
      </c>
      <c r="W439">
        <v>14</v>
      </c>
      <c r="X439">
        <v>138</v>
      </c>
    </row>
    <row r="440" spans="1:24" x14ac:dyDescent="0.25">
      <c r="A440" t="s">
        <v>2034</v>
      </c>
      <c r="B440">
        <v>11</v>
      </c>
      <c r="C440">
        <v>1093136</v>
      </c>
      <c r="D440" t="s">
        <v>61</v>
      </c>
      <c r="E440" t="s">
        <v>42</v>
      </c>
      <c r="F440" t="str">
        <f t="shared" si="6"/>
        <v>C &gt; T</v>
      </c>
      <c r="G440" t="s">
        <v>556</v>
      </c>
      <c r="H440" t="s">
        <v>557</v>
      </c>
      <c r="I440" t="s">
        <v>2035</v>
      </c>
      <c r="J440" t="s">
        <v>2036</v>
      </c>
      <c r="K440" t="s">
        <v>816</v>
      </c>
      <c r="L440" t="s">
        <v>31</v>
      </c>
      <c r="Q440" t="s">
        <v>2037</v>
      </c>
      <c r="S440" t="s">
        <v>33</v>
      </c>
      <c r="T440">
        <v>100</v>
      </c>
      <c r="U440">
        <v>100</v>
      </c>
      <c r="V440">
        <v>0.123188406</v>
      </c>
      <c r="W440">
        <v>17</v>
      </c>
      <c r="X440">
        <v>139</v>
      </c>
    </row>
    <row r="441" spans="1:24" x14ac:dyDescent="0.25">
      <c r="A441" t="s">
        <v>1555</v>
      </c>
      <c r="B441">
        <v>4</v>
      </c>
      <c r="C441">
        <v>190878552</v>
      </c>
      <c r="D441" t="s">
        <v>24</v>
      </c>
      <c r="E441" t="s">
        <v>25</v>
      </c>
      <c r="F441" t="str">
        <f t="shared" si="6"/>
        <v>G &gt; -</v>
      </c>
      <c r="G441" t="s">
        <v>88</v>
      </c>
      <c r="H441" t="s">
        <v>89</v>
      </c>
      <c r="I441" t="s">
        <v>1556</v>
      </c>
      <c r="J441" t="s">
        <v>1557</v>
      </c>
      <c r="K441" t="s">
        <v>102</v>
      </c>
      <c r="L441" t="s">
        <v>31</v>
      </c>
      <c r="Q441" t="s">
        <v>1558</v>
      </c>
      <c r="S441" t="s">
        <v>86</v>
      </c>
      <c r="T441">
        <v>30</v>
      </c>
      <c r="U441">
        <v>30</v>
      </c>
      <c r="V441">
        <v>5.4545455E-2</v>
      </c>
      <c r="W441">
        <v>6</v>
      </c>
      <c r="X441">
        <v>110</v>
      </c>
    </row>
    <row r="442" spans="1:24" x14ac:dyDescent="0.25">
      <c r="A442" t="s">
        <v>97</v>
      </c>
      <c r="B442">
        <v>6</v>
      </c>
      <c r="C442">
        <v>150209805</v>
      </c>
      <c r="D442" t="s">
        <v>42</v>
      </c>
      <c r="E442" t="s">
        <v>43</v>
      </c>
      <c r="F442" t="str">
        <f t="shared" si="6"/>
        <v>T &gt; A</v>
      </c>
      <c r="G442" t="s">
        <v>99</v>
      </c>
      <c r="H442" t="s">
        <v>100</v>
      </c>
      <c r="I442" t="s">
        <v>101</v>
      </c>
      <c r="K442" t="s">
        <v>102</v>
      </c>
      <c r="L442" t="s">
        <v>31</v>
      </c>
      <c r="Q442" t="s">
        <v>98</v>
      </c>
      <c r="S442" t="s">
        <v>86</v>
      </c>
      <c r="T442">
        <v>30</v>
      </c>
      <c r="U442">
        <v>30</v>
      </c>
      <c r="V442">
        <v>9.5238100000000006E-2</v>
      </c>
      <c r="W442">
        <v>4</v>
      </c>
      <c r="X442">
        <v>42</v>
      </c>
    </row>
    <row r="443" spans="1:24" x14ac:dyDescent="0.25">
      <c r="A443" t="s">
        <v>2254</v>
      </c>
      <c r="B443">
        <v>15</v>
      </c>
      <c r="C443">
        <v>41862436</v>
      </c>
      <c r="D443" t="s">
        <v>43</v>
      </c>
      <c r="E443" t="s">
        <v>24</v>
      </c>
      <c r="F443" t="str">
        <f t="shared" si="6"/>
        <v>A &gt; G</v>
      </c>
      <c r="G443" t="s">
        <v>139</v>
      </c>
      <c r="H443" t="s">
        <v>140</v>
      </c>
      <c r="I443" t="s">
        <v>2255</v>
      </c>
      <c r="K443" t="s">
        <v>102</v>
      </c>
      <c r="L443" t="s">
        <v>31</v>
      </c>
      <c r="Q443" t="s">
        <v>2256</v>
      </c>
      <c r="S443" t="s">
        <v>33</v>
      </c>
      <c r="T443">
        <v>81</v>
      </c>
      <c r="U443">
        <v>81</v>
      </c>
      <c r="V443">
        <v>0.29166666000000002</v>
      </c>
      <c r="W443">
        <v>7</v>
      </c>
      <c r="X443">
        <v>24</v>
      </c>
    </row>
    <row r="444" spans="1:24" x14ac:dyDescent="0.25">
      <c r="A444" t="s">
        <v>1260</v>
      </c>
      <c r="B444">
        <v>2</v>
      </c>
      <c r="C444">
        <v>96604576</v>
      </c>
      <c r="D444" t="s">
        <v>61</v>
      </c>
      <c r="E444" t="s">
        <v>42</v>
      </c>
      <c r="F444" t="str">
        <f t="shared" si="6"/>
        <v>C &gt; T</v>
      </c>
      <c r="G444" t="s">
        <v>1255</v>
      </c>
      <c r="H444" t="s">
        <v>1256</v>
      </c>
      <c r="I444" t="s">
        <v>1261</v>
      </c>
      <c r="K444" t="s">
        <v>95</v>
      </c>
      <c r="L444" t="s">
        <v>31</v>
      </c>
      <c r="Q444" t="s">
        <v>1262</v>
      </c>
      <c r="S444" t="s">
        <v>33</v>
      </c>
      <c r="T444">
        <v>52</v>
      </c>
      <c r="U444">
        <v>52</v>
      </c>
      <c r="V444">
        <v>8.6021504999999998E-2</v>
      </c>
      <c r="W444">
        <v>8</v>
      </c>
      <c r="X444">
        <v>93</v>
      </c>
    </row>
    <row r="445" spans="1:24" x14ac:dyDescent="0.25">
      <c r="A445" t="s">
        <v>93</v>
      </c>
      <c r="B445">
        <v>4</v>
      </c>
      <c r="C445">
        <v>190876307</v>
      </c>
      <c r="D445" t="s">
        <v>24</v>
      </c>
      <c r="E445" t="s">
        <v>61</v>
      </c>
      <c r="F445" t="str">
        <f t="shared" si="6"/>
        <v>G &gt; C</v>
      </c>
      <c r="G445" t="s">
        <v>88</v>
      </c>
      <c r="H445" t="s">
        <v>89</v>
      </c>
      <c r="I445" t="s">
        <v>94</v>
      </c>
      <c r="K445" t="s">
        <v>95</v>
      </c>
      <c r="L445" t="s">
        <v>31</v>
      </c>
      <c r="Q445" t="s">
        <v>96</v>
      </c>
      <c r="S445" t="s">
        <v>86</v>
      </c>
      <c r="T445">
        <v>31</v>
      </c>
      <c r="U445">
        <v>31</v>
      </c>
      <c r="V445">
        <v>4.1884816999999998E-2</v>
      </c>
      <c r="W445">
        <v>8</v>
      </c>
      <c r="X445">
        <v>192</v>
      </c>
    </row>
    <row r="446" spans="1:24" x14ac:dyDescent="0.25">
      <c r="A446" t="s">
        <v>3585</v>
      </c>
      <c r="B446">
        <v>4</v>
      </c>
      <c r="C446">
        <v>190878658</v>
      </c>
      <c r="D446" t="s">
        <v>24</v>
      </c>
      <c r="E446" t="s">
        <v>43</v>
      </c>
      <c r="F446" t="str">
        <f t="shared" si="6"/>
        <v>G &gt; A</v>
      </c>
      <c r="G446" t="s">
        <v>88</v>
      </c>
      <c r="H446" t="s">
        <v>89</v>
      </c>
      <c r="I446" t="s">
        <v>3586</v>
      </c>
      <c r="K446" t="s">
        <v>95</v>
      </c>
      <c r="L446" t="s">
        <v>31</v>
      </c>
      <c r="Q446" t="s">
        <v>3587</v>
      </c>
      <c r="S446" t="s">
        <v>86</v>
      </c>
      <c r="T446">
        <v>32</v>
      </c>
      <c r="U446">
        <v>32</v>
      </c>
      <c r="V446">
        <v>2.7223231000000001E-2</v>
      </c>
      <c r="W446">
        <v>15</v>
      </c>
      <c r="X446">
        <v>551</v>
      </c>
    </row>
    <row r="447" spans="1:24" x14ac:dyDescent="0.25">
      <c r="A447" t="s">
        <v>1708</v>
      </c>
      <c r="B447">
        <v>6</v>
      </c>
      <c r="C447">
        <v>136582401</v>
      </c>
      <c r="D447" t="s">
        <v>43</v>
      </c>
      <c r="E447" t="s">
        <v>42</v>
      </c>
      <c r="F447" t="str">
        <f t="shared" si="6"/>
        <v>A &gt; T</v>
      </c>
      <c r="G447" t="s">
        <v>1709</v>
      </c>
      <c r="H447" t="s">
        <v>1710</v>
      </c>
      <c r="I447" t="s">
        <v>1711</v>
      </c>
      <c r="K447" t="s">
        <v>95</v>
      </c>
      <c r="L447" t="s">
        <v>31</v>
      </c>
      <c r="Q447" t="s">
        <v>1712</v>
      </c>
      <c r="S447" t="s">
        <v>192</v>
      </c>
      <c r="T447">
        <v>29</v>
      </c>
      <c r="U447">
        <v>29</v>
      </c>
      <c r="V447">
        <v>0.14285714999999999</v>
      </c>
      <c r="W447">
        <v>3</v>
      </c>
      <c r="X447">
        <v>21</v>
      </c>
    </row>
    <row r="448" spans="1:24" x14ac:dyDescent="0.25">
      <c r="A448" t="s">
        <v>2251</v>
      </c>
      <c r="B448">
        <v>15</v>
      </c>
      <c r="C448">
        <v>41854918</v>
      </c>
      <c r="D448" t="s">
        <v>42</v>
      </c>
      <c r="E448" t="s">
        <v>24</v>
      </c>
      <c r="F448" t="str">
        <f t="shared" si="6"/>
        <v>T &gt; G</v>
      </c>
      <c r="G448" t="s">
        <v>139</v>
      </c>
      <c r="H448" t="s">
        <v>140</v>
      </c>
      <c r="I448" t="s">
        <v>2252</v>
      </c>
      <c r="K448" t="s">
        <v>95</v>
      </c>
      <c r="L448" t="s">
        <v>31</v>
      </c>
      <c r="Q448" t="s">
        <v>2253</v>
      </c>
      <c r="S448" t="s">
        <v>86</v>
      </c>
      <c r="T448">
        <v>67</v>
      </c>
      <c r="U448">
        <v>67</v>
      </c>
      <c r="V448">
        <v>0.25</v>
      </c>
      <c r="W448">
        <v>6</v>
      </c>
      <c r="X448">
        <v>24</v>
      </c>
    </row>
    <row r="449" spans="1:24" x14ac:dyDescent="0.25">
      <c r="A449" t="s">
        <v>138</v>
      </c>
      <c r="B449">
        <v>15</v>
      </c>
      <c r="C449">
        <v>41862356</v>
      </c>
      <c r="D449" t="s">
        <v>42</v>
      </c>
      <c r="E449" t="s">
        <v>61</v>
      </c>
      <c r="F449" t="str">
        <f t="shared" si="6"/>
        <v>T &gt; C</v>
      </c>
      <c r="G449" t="s">
        <v>139</v>
      </c>
      <c r="H449" t="s">
        <v>140</v>
      </c>
      <c r="I449" t="s">
        <v>141</v>
      </c>
      <c r="K449" t="s">
        <v>95</v>
      </c>
      <c r="L449" t="s">
        <v>31</v>
      </c>
      <c r="Q449" t="s">
        <v>142</v>
      </c>
      <c r="S449" t="s">
        <v>33</v>
      </c>
      <c r="T449">
        <v>35</v>
      </c>
      <c r="U449">
        <v>35</v>
      </c>
      <c r="V449">
        <v>8.9285719999999999E-2</v>
      </c>
      <c r="W449">
        <v>5</v>
      </c>
      <c r="X449">
        <v>56</v>
      </c>
    </row>
    <row r="450" spans="1:24" x14ac:dyDescent="0.25">
      <c r="A450" t="s">
        <v>2260</v>
      </c>
      <c r="B450">
        <v>15</v>
      </c>
      <c r="C450">
        <v>41863317</v>
      </c>
      <c r="D450" t="s">
        <v>24</v>
      </c>
      <c r="E450" t="s">
        <v>61</v>
      </c>
      <c r="F450" t="str">
        <f t="shared" si="6"/>
        <v>G &gt; C</v>
      </c>
      <c r="G450" t="s">
        <v>139</v>
      </c>
      <c r="H450" t="s">
        <v>140</v>
      </c>
      <c r="I450" t="s">
        <v>2261</v>
      </c>
      <c r="K450" t="s">
        <v>95</v>
      </c>
      <c r="L450" t="s">
        <v>31</v>
      </c>
      <c r="Q450" t="s">
        <v>2262</v>
      </c>
      <c r="S450" t="s">
        <v>33</v>
      </c>
      <c r="T450">
        <v>63</v>
      </c>
      <c r="U450">
        <v>63</v>
      </c>
      <c r="V450">
        <v>8.5470089999999999E-2</v>
      </c>
      <c r="W450">
        <v>10</v>
      </c>
      <c r="X450">
        <v>117</v>
      </c>
    </row>
    <row r="451" spans="1:24" x14ac:dyDescent="0.25">
      <c r="A451" t="s">
        <v>180</v>
      </c>
      <c r="B451">
        <v>23</v>
      </c>
      <c r="C451">
        <v>55187568</v>
      </c>
      <c r="D451" t="s">
        <v>43</v>
      </c>
      <c r="E451" t="s">
        <v>42</v>
      </c>
      <c r="F451" t="str">
        <f t="shared" si="6"/>
        <v>A &gt; T</v>
      </c>
      <c r="G451" t="s">
        <v>181</v>
      </c>
      <c r="H451" t="s">
        <v>182</v>
      </c>
      <c r="I451" t="s">
        <v>183</v>
      </c>
      <c r="K451" t="s">
        <v>95</v>
      </c>
      <c r="L451" t="s">
        <v>31</v>
      </c>
      <c r="Q451" t="s">
        <v>184</v>
      </c>
      <c r="S451" t="s">
        <v>155</v>
      </c>
      <c r="T451">
        <v>23</v>
      </c>
      <c r="U451">
        <v>23</v>
      </c>
      <c r="V451">
        <v>0.2</v>
      </c>
      <c r="W451">
        <v>2</v>
      </c>
      <c r="X451">
        <v>10</v>
      </c>
    </row>
    <row r="452" spans="1:24" x14ac:dyDescent="0.25">
      <c r="A452" t="s">
        <v>988</v>
      </c>
      <c r="B452">
        <v>22</v>
      </c>
      <c r="C452">
        <v>37622713</v>
      </c>
      <c r="D452" t="s">
        <v>61</v>
      </c>
      <c r="E452" t="s">
        <v>42</v>
      </c>
      <c r="F452" t="str">
        <f t="shared" ref="F452:F489" si="7">CONCATENATE(D452," &gt; ",E452)</f>
        <v>C &gt; T</v>
      </c>
      <c r="G452" t="s">
        <v>989</v>
      </c>
      <c r="H452" t="s">
        <v>990</v>
      </c>
      <c r="I452" t="s">
        <v>991</v>
      </c>
      <c r="J452" t="s">
        <v>992</v>
      </c>
      <c r="K452" t="s">
        <v>3943</v>
      </c>
      <c r="L452" t="s">
        <v>31</v>
      </c>
      <c r="Q452" t="s">
        <v>993</v>
      </c>
      <c r="S452" t="s">
        <v>40</v>
      </c>
      <c r="T452">
        <v>92</v>
      </c>
      <c r="U452">
        <v>92</v>
      </c>
      <c r="V452">
        <v>0.41176469999999998</v>
      </c>
      <c r="W452">
        <v>7</v>
      </c>
      <c r="X452">
        <v>17</v>
      </c>
    </row>
    <row r="453" spans="1:24" x14ac:dyDescent="0.25">
      <c r="A453" t="s">
        <v>2531</v>
      </c>
      <c r="B453">
        <v>19</v>
      </c>
      <c r="C453">
        <v>51919279</v>
      </c>
      <c r="D453" t="s">
        <v>43</v>
      </c>
      <c r="E453" t="s">
        <v>24</v>
      </c>
      <c r="F453" t="str">
        <f t="shared" si="7"/>
        <v>A &gt; G</v>
      </c>
      <c r="G453" t="s">
        <v>2533</v>
      </c>
      <c r="H453" t="s">
        <v>2534</v>
      </c>
      <c r="I453" t="s">
        <v>2535</v>
      </c>
      <c r="J453" t="s">
        <v>2536</v>
      </c>
      <c r="K453" t="s">
        <v>2537</v>
      </c>
      <c r="L453" t="s">
        <v>31</v>
      </c>
      <c r="Q453" t="s">
        <v>2532</v>
      </c>
      <c r="S453" t="s">
        <v>33</v>
      </c>
      <c r="T453">
        <v>68</v>
      </c>
      <c r="U453">
        <v>68</v>
      </c>
      <c r="V453">
        <v>0.14285714999999999</v>
      </c>
      <c r="W453">
        <v>8</v>
      </c>
      <c r="X453">
        <v>56</v>
      </c>
    </row>
    <row r="454" spans="1:24" x14ac:dyDescent="0.25">
      <c r="A454" t="s">
        <v>1110</v>
      </c>
      <c r="B454">
        <v>1</v>
      </c>
      <c r="C454">
        <v>117142868</v>
      </c>
      <c r="D454" t="s">
        <v>61</v>
      </c>
      <c r="E454" t="s">
        <v>42</v>
      </c>
      <c r="F454" t="str">
        <f t="shared" si="7"/>
        <v>C &gt; T</v>
      </c>
      <c r="G454" t="s">
        <v>196</v>
      </c>
      <c r="H454" t="s">
        <v>197</v>
      </c>
      <c r="I454" t="s">
        <v>412</v>
      </c>
      <c r="J454" t="s">
        <v>1111</v>
      </c>
      <c r="K454" t="s">
        <v>46</v>
      </c>
      <c r="L454" t="s">
        <v>31</v>
      </c>
      <c r="Q454" t="s">
        <v>1112</v>
      </c>
      <c r="S454" t="s">
        <v>33</v>
      </c>
      <c r="T454">
        <v>100</v>
      </c>
      <c r="U454">
        <v>100</v>
      </c>
      <c r="V454">
        <v>0.26732674000000001</v>
      </c>
      <c r="W454">
        <v>27</v>
      </c>
      <c r="X454">
        <v>101</v>
      </c>
    </row>
    <row r="455" spans="1:24" x14ac:dyDescent="0.25">
      <c r="A455" t="s">
        <v>1125</v>
      </c>
      <c r="B455">
        <v>1</v>
      </c>
      <c r="C455">
        <v>117156585</v>
      </c>
      <c r="D455" t="s">
        <v>24</v>
      </c>
      <c r="E455" t="s">
        <v>43</v>
      </c>
      <c r="F455" t="str">
        <f t="shared" si="7"/>
        <v>G &gt; A</v>
      </c>
      <c r="G455" t="s">
        <v>196</v>
      </c>
      <c r="H455" t="s">
        <v>197</v>
      </c>
      <c r="I455" t="s">
        <v>1126</v>
      </c>
      <c r="J455" t="s">
        <v>1127</v>
      </c>
      <c r="K455" t="s">
        <v>46</v>
      </c>
      <c r="L455" t="s">
        <v>31</v>
      </c>
      <c r="Q455" t="s">
        <v>1128</v>
      </c>
      <c r="S455" t="s">
        <v>86</v>
      </c>
      <c r="T455">
        <v>100</v>
      </c>
      <c r="U455">
        <v>100</v>
      </c>
      <c r="V455">
        <v>0.32142857000000002</v>
      </c>
      <c r="W455">
        <v>18</v>
      </c>
      <c r="X455">
        <v>56</v>
      </c>
    </row>
    <row r="456" spans="1:24" x14ac:dyDescent="0.25">
      <c r="A456" t="s">
        <v>1133</v>
      </c>
      <c r="B456">
        <v>1</v>
      </c>
      <c r="C456">
        <v>144811842</v>
      </c>
      <c r="D456" t="s">
        <v>61</v>
      </c>
      <c r="E456" t="s">
        <v>24</v>
      </c>
      <c r="F456" t="str">
        <f t="shared" si="7"/>
        <v>C &gt; G</v>
      </c>
      <c r="G456" t="s">
        <v>1134</v>
      </c>
      <c r="H456" t="s">
        <v>1135</v>
      </c>
      <c r="I456" t="s">
        <v>1136</v>
      </c>
      <c r="J456" t="s">
        <v>1137</v>
      </c>
      <c r="K456" t="s">
        <v>46</v>
      </c>
      <c r="L456" t="s">
        <v>31</v>
      </c>
      <c r="Q456" t="s">
        <v>1138</v>
      </c>
      <c r="S456" t="s">
        <v>86</v>
      </c>
      <c r="T456">
        <v>100</v>
      </c>
      <c r="U456">
        <v>100</v>
      </c>
      <c r="V456">
        <v>0.48275859999999998</v>
      </c>
      <c r="W456">
        <v>14</v>
      </c>
      <c r="X456">
        <v>29</v>
      </c>
    </row>
    <row r="457" spans="1:24" x14ac:dyDescent="0.25">
      <c r="A457" t="s">
        <v>1145</v>
      </c>
      <c r="B457">
        <v>1</v>
      </c>
      <c r="C457">
        <v>144879387</v>
      </c>
      <c r="D457" t="s">
        <v>24</v>
      </c>
      <c r="E457" t="s">
        <v>43</v>
      </c>
      <c r="F457" t="str">
        <f t="shared" si="7"/>
        <v>G &gt; A</v>
      </c>
      <c r="G457" t="s">
        <v>1143</v>
      </c>
      <c r="H457" t="s">
        <v>1144</v>
      </c>
      <c r="I457" t="s">
        <v>1146</v>
      </c>
      <c r="J457" t="s">
        <v>1147</v>
      </c>
      <c r="K457" t="s">
        <v>46</v>
      </c>
      <c r="L457" t="s">
        <v>31</v>
      </c>
      <c r="Q457" t="s">
        <v>1148</v>
      </c>
      <c r="S457" t="s">
        <v>33</v>
      </c>
      <c r="T457">
        <v>100</v>
      </c>
      <c r="U457">
        <v>100</v>
      </c>
      <c r="V457">
        <v>0.22058823999999999</v>
      </c>
      <c r="W457">
        <v>45</v>
      </c>
      <c r="X457">
        <v>204</v>
      </c>
    </row>
    <row r="458" spans="1:24" x14ac:dyDescent="0.25">
      <c r="A458" t="s">
        <v>1246</v>
      </c>
      <c r="B458">
        <v>2</v>
      </c>
      <c r="C458">
        <v>95542344</v>
      </c>
      <c r="D458" t="s">
        <v>61</v>
      </c>
      <c r="E458" t="s">
        <v>42</v>
      </c>
      <c r="F458" t="str">
        <f t="shared" si="7"/>
        <v>C &gt; T</v>
      </c>
      <c r="G458" t="s">
        <v>208</v>
      </c>
      <c r="H458" t="s">
        <v>209</v>
      </c>
      <c r="I458" t="s">
        <v>1247</v>
      </c>
      <c r="J458" t="s">
        <v>1248</v>
      </c>
      <c r="K458" t="s">
        <v>46</v>
      </c>
      <c r="L458" t="s">
        <v>31</v>
      </c>
      <c r="Q458" t="s">
        <v>1249</v>
      </c>
      <c r="S458" t="s">
        <v>86</v>
      </c>
      <c r="T458">
        <v>86</v>
      </c>
      <c r="U458">
        <v>86</v>
      </c>
      <c r="V458">
        <v>0.125</v>
      </c>
      <c r="W458">
        <v>11</v>
      </c>
      <c r="X458">
        <v>88</v>
      </c>
    </row>
    <row r="459" spans="1:24" x14ac:dyDescent="0.25">
      <c r="A459" t="s">
        <v>1254</v>
      </c>
      <c r="B459">
        <v>2</v>
      </c>
      <c r="C459">
        <v>96521337</v>
      </c>
      <c r="D459" t="s">
        <v>24</v>
      </c>
      <c r="E459" t="s">
        <v>43</v>
      </c>
      <c r="F459" t="str">
        <f t="shared" si="7"/>
        <v>G &gt; A</v>
      </c>
      <c r="G459" t="s">
        <v>1255</v>
      </c>
      <c r="H459" t="s">
        <v>1256</v>
      </c>
      <c r="I459" t="s">
        <v>1257</v>
      </c>
      <c r="J459" t="s">
        <v>1258</v>
      </c>
      <c r="K459" t="s">
        <v>46</v>
      </c>
      <c r="L459" t="s">
        <v>31</v>
      </c>
      <c r="Q459" t="s">
        <v>1259</v>
      </c>
      <c r="S459" t="s">
        <v>33</v>
      </c>
      <c r="T459">
        <v>90</v>
      </c>
      <c r="U459">
        <v>90</v>
      </c>
      <c r="V459">
        <v>0.10236221</v>
      </c>
      <c r="W459">
        <v>13</v>
      </c>
      <c r="X459">
        <v>127</v>
      </c>
    </row>
    <row r="460" spans="1:24" x14ac:dyDescent="0.25">
      <c r="A460" t="s">
        <v>1323</v>
      </c>
      <c r="B460">
        <v>3</v>
      </c>
      <c r="C460">
        <v>49724172</v>
      </c>
      <c r="D460" t="s">
        <v>61</v>
      </c>
      <c r="E460" t="s">
        <v>42</v>
      </c>
      <c r="F460" t="str">
        <f t="shared" si="7"/>
        <v>C &gt; T</v>
      </c>
      <c r="G460" t="s">
        <v>1324</v>
      </c>
      <c r="H460" t="s">
        <v>1325</v>
      </c>
      <c r="I460" t="s">
        <v>1326</v>
      </c>
      <c r="J460" t="s">
        <v>1327</v>
      </c>
      <c r="K460" t="s">
        <v>46</v>
      </c>
      <c r="L460" t="s">
        <v>31</v>
      </c>
      <c r="Q460" t="s">
        <v>1328</v>
      </c>
      <c r="S460" t="s">
        <v>86</v>
      </c>
      <c r="T460">
        <v>32</v>
      </c>
      <c r="U460">
        <v>32</v>
      </c>
      <c r="V460">
        <v>0.10810810999999999</v>
      </c>
      <c r="W460">
        <v>4</v>
      </c>
      <c r="X460">
        <v>37</v>
      </c>
    </row>
    <row r="461" spans="1:24" x14ac:dyDescent="0.25">
      <c r="A461" t="s">
        <v>41</v>
      </c>
      <c r="B461">
        <v>3</v>
      </c>
      <c r="C461">
        <v>75786256</v>
      </c>
      <c r="D461" t="s">
        <v>42</v>
      </c>
      <c r="E461" t="s">
        <v>43</v>
      </c>
      <c r="F461" t="str">
        <f t="shared" si="7"/>
        <v>T &gt; A</v>
      </c>
      <c r="G461" t="s">
        <v>35</v>
      </c>
      <c r="H461" t="s">
        <v>36</v>
      </c>
      <c r="I461" t="s">
        <v>44</v>
      </c>
      <c r="J461" t="s">
        <v>45</v>
      </c>
      <c r="K461" t="s">
        <v>46</v>
      </c>
      <c r="L461" t="s">
        <v>31</v>
      </c>
      <c r="Q461" t="s">
        <v>47</v>
      </c>
      <c r="S461" t="s">
        <v>33</v>
      </c>
      <c r="T461">
        <v>100</v>
      </c>
      <c r="U461">
        <v>100</v>
      </c>
      <c r="V461">
        <v>0.25531914999999999</v>
      </c>
      <c r="W461">
        <v>24</v>
      </c>
      <c r="X461">
        <v>94</v>
      </c>
    </row>
    <row r="462" spans="1:24" x14ac:dyDescent="0.25">
      <c r="A462" t="s">
        <v>48</v>
      </c>
      <c r="B462">
        <v>3</v>
      </c>
      <c r="C462">
        <v>75786610</v>
      </c>
      <c r="D462" t="s">
        <v>42</v>
      </c>
      <c r="E462" t="s">
        <v>43</v>
      </c>
      <c r="F462" t="str">
        <f t="shared" si="7"/>
        <v>T &gt; A</v>
      </c>
      <c r="G462" t="s">
        <v>35</v>
      </c>
      <c r="H462" t="s">
        <v>36</v>
      </c>
      <c r="I462" t="s">
        <v>49</v>
      </c>
      <c r="J462" t="s">
        <v>50</v>
      </c>
      <c r="K462" t="s">
        <v>46</v>
      </c>
      <c r="L462" t="s">
        <v>31</v>
      </c>
      <c r="Q462" t="s">
        <v>51</v>
      </c>
      <c r="S462" t="s">
        <v>33</v>
      </c>
      <c r="T462">
        <v>92</v>
      </c>
      <c r="U462">
        <v>92</v>
      </c>
      <c r="V462">
        <v>0.10638298</v>
      </c>
      <c r="W462">
        <v>15</v>
      </c>
      <c r="X462">
        <v>174</v>
      </c>
    </row>
    <row r="463" spans="1:24" x14ac:dyDescent="0.25">
      <c r="A463" t="s">
        <v>56</v>
      </c>
      <c r="B463">
        <v>3</v>
      </c>
      <c r="C463">
        <v>75786827</v>
      </c>
      <c r="D463" t="s">
        <v>43</v>
      </c>
      <c r="E463" t="s">
        <v>42</v>
      </c>
      <c r="F463" t="str">
        <f t="shared" si="7"/>
        <v>A &gt; T</v>
      </c>
      <c r="G463" t="s">
        <v>35</v>
      </c>
      <c r="H463" t="s">
        <v>36</v>
      </c>
      <c r="I463" t="s">
        <v>57</v>
      </c>
      <c r="J463" t="s">
        <v>58</v>
      </c>
      <c r="K463" t="s">
        <v>46</v>
      </c>
      <c r="L463" t="s">
        <v>31</v>
      </c>
      <c r="Q463" t="s">
        <v>59</v>
      </c>
      <c r="S463" t="s">
        <v>33</v>
      </c>
      <c r="T463">
        <v>100</v>
      </c>
      <c r="U463">
        <v>100</v>
      </c>
      <c r="V463">
        <v>0.71428572999999995</v>
      </c>
      <c r="W463">
        <v>145</v>
      </c>
      <c r="X463">
        <v>203</v>
      </c>
    </row>
    <row r="464" spans="1:24" x14ac:dyDescent="0.25">
      <c r="A464" t="s">
        <v>60</v>
      </c>
      <c r="B464">
        <v>3</v>
      </c>
      <c r="C464">
        <v>75786916</v>
      </c>
      <c r="D464" t="s">
        <v>61</v>
      </c>
      <c r="E464" t="s">
        <v>43</v>
      </c>
      <c r="F464" t="str">
        <f t="shared" si="7"/>
        <v>C &gt; A</v>
      </c>
      <c r="G464" t="s">
        <v>35</v>
      </c>
      <c r="H464" t="s">
        <v>36</v>
      </c>
      <c r="I464" t="s">
        <v>62</v>
      </c>
      <c r="J464" t="s">
        <v>63</v>
      </c>
      <c r="K464" t="s">
        <v>46</v>
      </c>
      <c r="L464" t="s">
        <v>31</v>
      </c>
      <c r="Q464" t="s">
        <v>64</v>
      </c>
      <c r="S464" t="s">
        <v>33</v>
      </c>
      <c r="T464">
        <v>100</v>
      </c>
      <c r="U464">
        <v>100</v>
      </c>
      <c r="V464">
        <v>0.3846154</v>
      </c>
      <c r="W464">
        <v>45</v>
      </c>
      <c r="X464">
        <v>117</v>
      </c>
    </row>
    <row r="465" spans="1:24" x14ac:dyDescent="0.25">
      <c r="A465" t="s">
        <v>65</v>
      </c>
      <c r="B465">
        <v>3</v>
      </c>
      <c r="C465">
        <v>75787127</v>
      </c>
      <c r="D465" t="s">
        <v>24</v>
      </c>
      <c r="E465" t="s">
        <v>42</v>
      </c>
      <c r="F465" t="str">
        <f t="shared" si="7"/>
        <v>G &gt; T</v>
      </c>
      <c r="G465" t="s">
        <v>35</v>
      </c>
      <c r="H465" t="s">
        <v>36</v>
      </c>
      <c r="I465" t="s">
        <v>66</v>
      </c>
      <c r="J465" t="s">
        <v>67</v>
      </c>
      <c r="K465" t="s">
        <v>46</v>
      </c>
      <c r="L465" t="s">
        <v>31</v>
      </c>
      <c r="Q465" t="s">
        <v>68</v>
      </c>
      <c r="S465" t="s">
        <v>33</v>
      </c>
      <c r="T465">
        <v>100</v>
      </c>
      <c r="U465">
        <v>100</v>
      </c>
      <c r="V465">
        <v>0.12698413</v>
      </c>
      <c r="W465">
        <v>24</v>
      </c>
      <c r="X465">
        <v>189</v>
      </c>
    </row>
    <row r="466" spans="1:24" x14ac:dyDescent="0.25">
      <c r="A466" t="s">
        <v>74</v>
      </c>
      <c r="B466">
        <v>3</v>
      </c>
      <c r="C466">
        <v>75788028</v>
      </c>
      <c r="D466" t="s">
        <v>24</v>
      </c>
      <c r="E466" t="s">
        <v>61</v>
      </c>
      <c r="F466" t="str">
        <f t="shared" si="7"/>
        <v>G &gt; C</v>
      </c>
      <c r="G466" t="s">
        <v>35</v>
      </c>
      <c r="H466" t="s">
        <v>36</v>
      </c>
      <c r="I466" t="s">
        <v>75</v>
      </c>
      <c r="J466" t="s">
        <v>76</v>
      </c>
      <c r="K466" t="s">
        <v>46</v>
      </c>
      <c r="L466" t="s">
        <v>31</v>
      </c>
      <c r="Q466" t="s">
        <v>77</v>
      </c>
      <c r="S466" t="s">
        <v>33</v>
      </c>
      <c r="T466">
        <v>100</v>
      </c>
      <c r="U466">
        <v>100</v>
      </c>
      <c r="V466">
        <v>0.36082472999999998</v>
      </c>
      <c r="W466">
        <v>35</v>
      </c>
      <c r="X466">
        <v>101</v>
      </c>
    </row>
    <row r="467" spans="1:24" x14ac:dyDescent="0.25">
      <c r="A467" t="s">
        <v>1524</v>
      </c>
      <c r="B467">
        <v>4</v>
      </c>
      <c r="C467">
        <v>106474097</v>
      </c>
      <c r="D467" t="s">
        <v>24</v>
      </c>
      <c r="E467" t="s">
        <v>42</v>
      </c>
      <c r="F467" t="str">
        <f t="shared" si="7"/>
        <v>G &gt; T</v>
      </c>
      <c r="G467" t="s">
        <v>1525</v>
      </c>
      <c r="H467" t="s">
        <v>1526</v>
      </c>
      <c r="I467" t="s">
        <v>1527</v>
      </c>
      <c r="J467" t="s">
        <v>1528</v>
      </c>
      <c r="K467" t="s">
        <v>46</v>
      </c>
      <c r="L467" t="s">
        <v>31</v>
      </c>
      <c r="Q467" t="s">
        <v>1529</v>
      </c>
      <c r="S467" t="s">
        <v>86</v>
      </c>
      <c r="T467">
        <v>100</v>
      </c>
      <c r="U467">
        <v>100</v>
      </c>
      <c r="V467">
        <v>0.36363636999999999</v>
      </c>
      <c r="W467">
        <v>12</v>
      </c>
      <c r="X467">
        <v>33</v>
      </c>
    </row>
    <row r="468" spans="1:24" x14ac:dyDescent="0.25">
      <c r="A468" t="s">
        <v>2910</v>
      </c>
      <c r="B468">
        <v>4</v>
      </c>
      <c r="C468">
        <v>190876287</v>
      </c>
      <c r="D468" t="s">
        <v>24</v>
      </c>
      <c r="E468" t="s">
        <v>43</v>
      </c>
      <c r="F468" t="str">
        <f t="shared" si="7"/>
        <v>G &gt; A</v>
      </c>
      <c r="G468" t="s">
        <v>88</v>
      </c>
      <c r="H468" t="s">
        <v>89</v>
      </c>
      <c r="I468" t="s">
        <v>2911</v>
      </c>
      <c r="J468" t="s">
        <v>2912</v>
      </c>
      <c r="K468" t="s">
        <v>46</v>
      </c>
      <c r="L468" t="s">
        <v>31</v>
      </c>
      <c r="Q468" t="s">
        <v>2913</v>
      </c>
      <c r="S468" t="s">
        <v>386</v>
      </c>
      <c r="T468">
        <v>26</v>
      </c>
      <c r="U468">
        <v>26</v>
      </c>
      <c r="V468">
        <v>2.9673590999999999E-2</v>
      </c>
      <c r="W468">
        <v>10</v>
      </c>
      <c r="X468">
        <v>337</v>
      </c>
    </row>
    <row r="469" spans="1:24" x14ac:dyDescent="0.25">
      <c r="A469" t="s">
        <v>2921</v>
      </c>
      <c r="B469">
        <v>4</v>
      </c>
      <c r="C469">
        <v>190878646</v>
      </c>
      <c r="D469" t="s">
        <v>24</v>
      </c>
      <c r="E469" t="s">
        <v>42</v>
      </c>
      <c r="F469" t="str">
        <f t="shared" si="7"/>
        <v>G &gt; T</v>
      </c>
      <c r="G469" t="s">
        <v>88</v>
      </c>
      <c r="H469" t="s">
        <v>89</v>
      </c>
      <c r="I469" t="s">
        <v>2922</v>
      </c>
      <c r="J469" t="s">
        <v>2923</v>
      </c>
      <c r="K469" t="s">
        <v>46</v>
      </c>
      <c r="L469" t="s">
        <v>31</v>
      </c>
      <c r="Q469" t="s">
        <v>2924</v>
      </c>
      <c r="S469" t="s">
        <v>33</v>
      </c>
      <c r="T469">
        <v>43</v>
      </c>
      <c r="U469">
        <v>43</v>
      </c>
      <c r="V469">
        <v>3.1775699999999997E-2</v>
      </c>
      <c r="W469">
        <v>17</v>
      </c>
      <c r="X469">
        <v>535</v>
      </c>
    </row>
    <row r="470" spans="1:24" x14ac:dyDescent="0.25">
      <c r="A470" t="s">
        <v>1592</v>
      </c>
      <c r="B470">
        <v>4</v>
      </c>
      <c r="C470">
        <v>191003207</v>
      </c>
      <c r="D470" t="s">
        <v>24</v>
      </c>
      <c r="E470" t="s">
        <v>43</v>
      </c>
      <c r="F470" t="str">
        <f t="shared" si="7"/>
        <v>G &gt; A</v>
      </c>
      <c r="G470" t="s">
        <v>1576</v>
      </c>
      <c r="H470" t="s">
        <v>1577</v>
      </c>
      <c r="I470" t="s">
        <v>1593</v>
      </c>
      <c r="J470" t="s">
        <v>1594</v>
      </c>
      <c r="K470" t="s">
        <v>46</v>
      </c>
      <c r="L470" t="s">
        <v>31</v>
      </c>
      <c r="Q470" t="s">
        <v>1595</v>
      </c>
      <c r="S470" t="s">
        <v>33</v>
      </c>
      <c r="T470">
        <v>43</v>
      </c>
      <c r="U470">
        <v>43</v>
      </c>
      <c r="V470">
        <v>7.6923080000000005E-2</v>
      </c>
      <c r="W470">
        <v>7</v>
      </c>
      <c r="X470">
        <v>91</v>
      </c>
    </row>
    <row r="471" spans="1:24" x14ac:dyDescent="0.25">
      <c r="A471" t="s">
        <v>1661</v>
      </c>
      <c r="B471">
        <v>5</v>
      </c>
      <c r="C471">
        <v>176863144</v>
      </c>
      <c r="D471" t="s">
        <v>61</v>
      </c>
      <c r="E471" t="s">
        <v>24</v>
      </c>
      <c r="F471" t="str">
        <f t="shared" si="7"/>
        <v>C &gt; G</v>
      </c>
      <c r="G471" t="s">
        <v>1662</v>
      </c>
      <c r="H471" t="s">
        <v>1663</v>
      </c>
      <c r="I471" t="s">
        <v>1664</v>
      </c>
      <c r="J471" t="s">
        <v>1665</v>
      </c>
      <c r="K471" t="s">
        <v>46</v>
      </c>
      <c r="L471" t="s">
        <v>31</v>
      </c>
      <c r="Q471" t="s">
        <v>1666</v>
      </c>
      <c r="S471" t="s">
        <v>386</v>
      </c>
      <c r="T471">
        <v>22</v>
      </c>
      <c r="U471">
        <v>22</v>
      </c>
      <c r="V471">
        <v>8.108108E-2</v>
      </c>
      <c r="W471">
        <v>3</v>
      </c>
      <c r="X471">
        <v>37</v>
      </c>
    </row>
    <row r="472" spans="1:24" x14ac:dyDescent="0.25">
      <c r="A472" t="s">
        <v>103</v>
      </c>
      <c r="B472">
        <v>7</v>
      </c>
      <c r="C472">
        <v>151927023</v>
      </c>
      <c r="D472" t="s">
        <v>24</v>
      </c>
      <c r="E472" t="s">
        <v>61</v>
      </c>
      <c r="F472" t="str">
        <f t="shared" si="7"/>
        <v>G &gt; C</v>
      </c>
      <c r="G472" t="s">
        <v>104</v>
      </c>
      <c r="H472" t="s">
        <v>105</v>
      </c>
      <c r="I472" t="s">
        <v>106</v>
      </c>
      <c r="J472" t="s">
        <v>107</v>
      </c>
      <c r="K472" t="s">
        <v>46</v>
      </c>
      <c r="L472" t="s">
        <v>31</v>
      </c>
      <c r="Q472" t="s">
        <v>108</v>
      </c>
      <c r="S472" t="s">
        <v>33</v>
      </c>
      <c r="T472">
        <v>100</v>
      </c>
      <c r="U472">
        <v>100</v>
      </c>
      <c r="V472">
        <v>0.13402061000000001</v>
      </c>
      <c r="W472">
        <v>13</v>
      </c>
      <c r="X472">
        <v>97</v>
      </c>
    </row>
    <row r="473" spans="1:24" x14ac:dyDescent="0.25">
      <c r="A473" t="s">
        <v>1773</v>
      </c>
      <c r="B473">
        <v>7</v>
      </c>
      <c r="C473">
        <v>151932961</v>
      </c>
      <c r="D473" t="s">
        <v>24</v>
      </c>
      <c r="E473" t="s">
        <v>43</v>
      </c>
      <c r="F473" t="str">
        <f t="shared" si="7"/>
        <v>G &gt; A</v>
      </c>
      <c r="G473" t="s">
        <v>104</v>
      </c>
      <c r="H473" t="s">
        <v>105</v>
      </c>
      <c r="I473" t="s">
        <v>1774</v>
      </c>
      <c r="J473" t="s">
        <v>1775</v>
      </c>
      <c r="K473" t="s">
        <v>46</v>
      </c>
      <c r="L473" t="s">
        <v>31</v>
      </c>
      <c r="Q473" t="s">
        <v>1776</v>
      </c>
      <c r="S473" t="s">
        <v>33</v>
      </c>
      <c r="T473">
        <v>100</v>
      </c>
      <c r="U473">
        <v>100</v>
      </c>
      <c r="V473">
        <v>0.20740739999999999</v>
      </c>
      <c r="W473">
        <v>28</v>
      </c>
      <c r="X473">
        <v>135</v>
      </c>
    </row>
    <row r="474" spans="1:24" x14ac:dyDescent="0.25">
      <c r="A474" t="s">
        <v>3103</v>
      </c>
      <c r="B474">
        <v>7</v>
      </c>
      <c r="C474">
        <v>151962134</v>
      </c>
      <c r="D474" t="s">
        <v>24</v>
      </c>
      <c r="E474" t="s">
        <v>42</v>
      </c>
      <c r="F474" t="str">
        <f t="shared" si="7"/>
        <v>G &gt; T</v>
      </c>
      <c r="G474" t="s">
        <v>104</v>
      </c>
      <c r="H474" t="s">
        <v>105</v>
      </c>
      <c r="I474" t="s">
        <v>3104</v>
      </c>
      <c r="J474" t="s">
        <v>3105</v>
      </c>
      <c r="K474" t="s">
        <v>46</v>
      </c>
      <c r="L474" t="s">
        <v>31</v>
      </c>
      <c r="Q474" t="s">
        <v>3106</v>
      </c>
      <c r="S474" t="s">
        <v>86</v>
      </c>
      <c r="T474">
        <v>34</v>
      </c>
      <c r="U474">
        <v>34</v>
      </c>
      <c r="V474">
        <v>8.3333335999999994E-2</v>
      </c>
      <c r="W474">
        <v>5</v>
      </c>
      <c r="X474">
        <v>60</v>
      </c>
    </row>
    <row r="475" spans="1:24" x14ac:dyDescent="0.25">
      <c r="A475" t="s">
        <v>116</v>
      </c>
      <c r="B475">
        <v>10</v>
      </c>
      <c r="C475">
        <v>126682493</v>
      </c>
      <c r="D475" t="s">
        <v>43</v>
      </c>
      <c r="E475" t="s">
        <v>61</v>
      </c>
      <c r="F475" t="str">
        <f t="shared" si="7"/>
        <v>A &gt; C</v>
      </c>
      <c r="G475" t="s">
        <v>117</v>
      </c>
      <c r="H475" t="s">
        <v>118</v>
      </c>
      <c r="I475" t="s">
        <v>119</v>
      </c>
      <c r="J475" t="s">
        <v>120</v>
      </c>
      <c r="K475" t="s">
        <v>46</v>
      </c>
      <c r="L475" t="s">
        <v>31</v>
      </c>
      <c r="Q475" t="s">
        <v>121</v>
      </c>
      <c r="S475" t="s">
        <v>33</v>
      </c>
      <c r="T475">
        <v>100</v>
      </c>
      <c r="U475">
        <v>100</v>
      </c>
      <c r="V475">
        <v>0.23966942999999999</v>
      </c>
      <c r="W475">
        <v>29</v>
      </c>
      <c r="X475">
        <v>121</v>
      </c>
    </row>
    <row r="476" spans="1:24" x14ac:dyDescent="0.25">
      <c r="A476" t="s">
        <v>122</v>
      </c>
      <c r="B476">
        <v>10</v>
      </c>
      <c r="C476">
        <v>126683166</v>
      </c>
      <c r="D476" t="s">
        <v>61</v>
      </c>
      <c r="E476" t="s">
        <v>43</v>
      </c>
      <c r="F476" t="str">
        <f t="shared" si="7"/>
        <v>C &gt; A</v>
      </c>
      <c r="G476" t="s">
        <v>117</v>
      </c>
      <c r="H476" t="s">
        <v>118</v>
      </c>
      <c r="I476" t="s">
        <v>123</v>
      </c>
      <c r="J476" t="s">
        <v>124</v>
      </c>
      <c r="K476" t="s">
        <v>46</v>
      </c>
      <c r="L476" t="s">
        <v>31</v>
      </c>
      <c r="Q476" t="s">
        <v>125</v>
      </c>
      <c r="S476" t="s">
        <v>33</v>
      </c>
      <c r="T476">
        <v>100</v>
      </c>
      <c r="U476">
        <v>100</v>
      </c>
      <c r="V476">
        <v>0.13398694</v>
      </c>
      <c r="W476">
        <v>41</v>
      </c>
      <c r="X476">
        <v>306</v>
      </c>
    </row>
    <row r="477" spans="1:24" x14ac:dyDescent="0.25">
      <c r="A477" t="s">
        <v>3668</v>
      </c>
      <c r="B477">
        <v>14</v>
      </c>
      <c r="C477">
        <v>32561316</v>
      </c>
      <c r="D477" t="s">
        <v>24</v>
      </c>
      <c r="E477" t="s">
        <v>42</v>
      </c>
      <c r="F477" t="str">
        <f t="shared" si="7"/>
        <v>G &gt; T</v>
      </c>
      <c r="G477" t="s">
        <v>2162</v>
      </c>
      <c r="H477" t="s">
        <v>2163</v>
      </c>
      <c r="I477" t="s">
        <v>3669</v>
      </c>
      <c r="J477" t="s">
        <v>3670</v>
      </c>
      <c r="K477" t="s">
        <v>46</v>
      </c>
      <c r="L477" t="s">
        <v>31</v>
      </c>
      <c r="Q477" t="s">
        <v>3671</v>
      </c>
      <c r="S477" t="s">
        <v>192</v>
      </c>
      <c r="T477">
        <v>24</v>
      </c>
      <c r="U477">
        <v>24</v>
      </c>
      <c r="V477">
        <v>0.05</v>
      </c>
      <c r="W477">
        <v>5</v>
      </c>
      <c r="X477">
        <v>100</v>
      </c>
    </row>
    <row r="478" spans="1:24" x14ac:dyDescent="0.25">
      <c r="A478" t="s">
        <v>132</v>
      </c>
      <c r="B478">
        <v>14</v>
      </c>
      <c r="C478">
        <v>52781749</v>
      </c>
      <c r="D478" t="s">
        <v>42</v>
      </c>
      <c r="E478" t="s">
        <v>43</v>
      </c>
      <c r="F478" t="str">
        <f t="shared" si="7"/>
        <v>T &gt; A</v>
      </c>
      <c r="G478" t="s">
        <v>133</v>
      </c>
      <c r="H478" t="s">
        <v>134</v>
      </c>
      <c r="I478" t="s">
        <v>135</v>
      </c>
      <c r="J478" t="s">
        <v>136</v>
      </c>
      <c r="K478" t="s">
        <v>46</v>
      </c>
      <c r="L478" t="s">
        <v>31</v>
      </c>
      <c r="Q478" t="s">
        <v>137</v>
      </c>
      <c r="S478" t="s">
        <v>33</v>
      </c>
      <c r="T478">
        <v>100</v>
      </c>
      <c r="U478">
        <v>100</v>
      </c>
      <c r="V478">
        <v>0.38235295000000002</v>
      </c>
      <c r="W478">
        <v>13</v>
      </c>
      <c r="X478">
        <v>34</v>
      </c>
    </row>
    <row r="479" spans="1:24" x14ac:dyDescent="0.25">
      <c r="A479" t="s">
        <v>156</v>
      </c>
      <c r="B479">
        <v>17</v>
      </c>
      <c r="C479">
        <v>45232102</v>
      </c>
      <c r="D479" t="s">
        <v>43</v>
      </c>
      <c r="E479" t="s">
        <v>61</v>
      </c>
      <c r="F479" t="str">
        <f t="shared" si="7"/>
        <v>A &gt; C</v>
      </c>
      <c r="G479" t="s">
        <v>157</v>
      </c>
      <c r="H479" t="s">
        <v>158</v>
      </c>
      <c r="I479" t="s">
        <v>159</v>
      </c>
      <c r="J479" t="s">
        <v>160</v>
      </c>
      <c r="K479" t="s">
        <v>46</v>
      </c>
      <c r="L479" t="s">
        <v>31</v>
      </c>
      <c r="Q479" t="s">
        <v>161</v>
      </c>
      <c r="S479" t="s">
        <v>86</v>
      </c>
      <c r="T479">
        <v>61</v>
      </c>
      <c r="U479">
        <v>61</v>
      </c>
      <c r="V479">
        <v>9.375E-2</v>
      </c>
      <c r="W479">
        <v>9</v>
      </c>
      <c r="X479">
        <v>96</v>
      </c>
    </row>
    <row r="480" spans="1:24" x14ac:dyDescent="0.25">
      <c r="A480" t="s">
        <v>162</v>
      </c>
      <c r="B480">
        <v>17</v>
      </c>
      <c r="C480">
        <v>45234360</v>
      </c>
      <c r="D480" t="s">
        <v>43</v>
      </c>
      <c r="E480" t="s">
        <v>61</v>
      </c>
      <c r="F480" t="str">
        <f t="shared" si="7"/>
        <v>A &gt; C</v>
      </c>
      <c r="G480" t="s">
        <v>157</v>
      </c>
      <c r="H480" t="s">
        <v>158</v>
      </c>
      <c r="I480" t="s">
        <v>163</v>
      </c>
      <c r="J480" t="s">
        <v>164</v>
      </c>
      <c r="K480" t="s">
        <v>46</v>
      </c>
      <c r="L480" t="s">
        <v>31</v>
      </c>
      <c r="Q480" t="s">
        <v>165</v>
      </c>
      <c r="S480" t="s">
        <v>33</v>
      </c>
      <c r="T480">
        <v>100</v>
      </c>
      <c r="U480">
        <v>100</v>
      </c>
      <c r="V480">
        <v>0.83632740000000005</v>
      </c>
      <c r="W480">
        <v>419</v>
      </c>
      <c r="X480">
        <v>501</v>
      </c>
    </row>
    <row r="481" spans="1:24" x14ac:dyDescent="0.25">
      <c r="A481" t="s">
        <v>166</v>
      </c>
      <c r="B481">
        <v>17</v>
      </c>
      <c r="C481">
        <v>45234721</v>
      </c>
      <c r="D481" t="s">
        <v>42</v>
      </c>
      <c r="E481" t="s">
        <v>43</v>
      </c>
      <c r="F481" t="str">
        <f t="shared" si="7"/>
        <v>T &gt; A</v>
      </c>
      <c r="G481" t="s">
        <v>157</v>
      </c>
      <c r="H481" t="s">
        <v>158</v>
      </c>
      <c r="I481" t="s">
        <v>167</v>
      </c>
      <c r="J481" t="s">
        <v>168</v>
      </c>
      <c r="K481" t="s">
        <v>46</v>
      </c>
      <c r="L481" t="s">
        <v>31</v>
      </c>
      <c r="Q481" t="s">
        <v>169</v>
      </c>
      <c r="S481" t="s">
        <v>33</v>
      </c>
      <c r="T481">
        <v>100</v>
      </c>
      <c r="U481">
        <v>100</v>
      </c>
      <c r="V481">
        <v>0.14285714999999999</v>
      </c>
      <c r="W481">
        <v>17</v>
      </c>
      <c r="X481">
        <v>119</v>
      </c>
    </row>
    <row r="482" spans="1:24" x14ac:dyDescent="0.25">
      <c r="A482" t="s">
        <v>2507</v>
      </c>
      <c r="B482">
        <v>19</v>
      </c>
      <c r="C482">
        <v>23927139</v>
      </c>
      <c r="D482" t="s">
        <v>42</v>
      </c>
      <c r="E482" t="s">
        <v>43</v>
      </c>
      <c r="F482" t="str">
        <f t="shared" si="7"/>
        <v>T &gt; A</v>
      </c>
      <c r="G482" t="s">
        <v>2508</v>
      </c>
      <c r="H482" t="s">
        <v>2509</v>
      </c>
      <c r="I482" t="s">
        <v>2510</v>
      </c>
      <c r="J482" t="s">
        <v>2511</v>
      </c>
      <c r="K482" t="s">
        <v>46</v>
      </c>
      <c r="L482" t="s">
        <v>31</v>
      </c>
      <c r="Q482" t="s">
        <v>2512</v>
      </c>
      <c r="S482" t="s">
        <v>33</v>
      </c>
      <c r="T482">
        <v>33</v>
      </c>
      <c r="U482">
        <v>33</v>
      </c>
      <c r="V482">
        <v>8.0645159999999994E-2</v>
      </c>
      <c r="W482">
        <v>5</v>
      </c>
      <c r="X482">
        <v>62</v>
      </c>
    </row>
    <row r="483" spans="1:24" x14ac:dyDescent="0.25">
      <c r="A483" t="s">
        <v>170</v>
      </c>
      <c r="B483">
        <v>21</v>
      </c>
      <c r="C483">
        <v>42551432</v>
      </c>
      <c r="D483" t="s">
        <v>42</v>
      </c>
      <c r="E483" t="s">
        <v>43</v>
      </c>
      <c r="F483" t="str">
        <f t="shared" si="7"/>
        <v>T &gt; A</v>
      </c>
      <c r="G483" t="s">
        <v>171</v>
      </c>
      <c r="H483" t="s">
        <v>172</v>
      </c>
      <c r="I483" t="s">
        <v>173</v>
      </c>
      <c r="J483" t="s">
        <v>174</v>
      </c>
      <c r="K483" t="s">
        <v>46</v>
      </c>
      <c r="L483" t="s">
        <v>31</v>
      </c>
      <c r="Q483" t="s">
        <v>175</v>
      </c>
      <c r="S483" t="s">
        <v>86</v>
      </c>
      <c r="T483">
        <v>35</v>
      </c>
      <c r="U483">
        <v>35</v>
      </c>
      <c r="V483">
        <v>0.125</v>
      </c>
      <c r="W483">
        <v>4</v>
      </c>
      <c r="X483">
        <v>32</v>
      </c>
    </row>
    <row r="484" spans="1:24" x14ac:dyDescent="0.25">
      <c r="A484" t="s">
        <v>2626</v>
      </c>
      <c r="B484">
        <v>23</v>
      </c>
      <c r="C484">
        <v>2833605</v>
      </c>
      <c r="D484" t="s">
        <v>61</v>
      </c>
      <c r="E484" t="s">
        <v>42</v>
      </c>
      <c r="F484" t="str">
        <f t="shared" si="7"/>
        <v>C &gt; T</v>
      </c>
      <c r="G484" t="s">
        <v>2624</v>
      </c>
      <c r="H484" t="s">
        <v>2625</v>
      </c>
      <c r="I484" t="s">
        <v>2627</v>
      </c>
      <c r="J484" t="s">
        <v>2628</v>
      </c>
      <c r="K484" t="s">
        <v>46</v>
      </c>
      <c r="L484" t="s">
        <v>31</v>
      </c>
      <c r="Q484" t="s">
        <v>2629</v>
      </c>
      <c r="S484" t="s">
        <v>86</v>
      </c>
      <c r="T484">
        <v>100</v>
      </c>
      <c r="U484">
        <v>100</v>
      </c>
      <c r="V484">
        <v>0.43902439999999998</v>
      </c>
      <c r="W484">
        <v>18</v>
      </c>
      <c r="X484">
        <v>41</v>
      </c>
    </row>
    <row r="485" spans="1:24" x14ac:dyDescent="0.25">
      <c r="A485" t="s">
        <v>2661</v>
      </c>
      <c r="B485">
        <v>23</v>
      </c>
      <c r="C485">
        <v>55172630</v>
      </c>
      <c r="D485" t="s">
        <v>24</v>
      </c>
      <c r="E485" t="s">
        <v>43</v>
      </c>
      <c r="F485" t="str">
        <f t="shared" si="7"/>
        <v>G &gt; A</v>
      </c>
      <c r="G485" t="s">
        <v>181</v>
      </c>
      <c r="H485" t="s">
        <v>182</v>
      </c>
      <c r="I485" t="s">
        <v>2662</v>
      </c>
      <c r="J485" t="s">
        <v>2663</v>
      </c>
      <c r="K485" t="s">
        <v>46</v>
      </c>
      <c r="L485" t="s">
        <v>31</v>
      </c>
      <c r="Q485" t="s">
        <v>2664</v>
      </c>
      <c r="S485" t="s">
        <v>33</v>
      </c>
      <c r="T485">
        <v>100</v>
      </c>
      <c r="U485">
        <v>100</v>
      </c>
      <c r="V485">
        <v>0.21391304</v>
      </c>
      <c r="W485">
        <v>123</v>
      </c>
      <c r="X485">
        <v>575</v>
      </c>
    </row>
    <row r="486" spans="1:24" x14ac:dyDescent="0.25">
      <c r="A486" t="s">
        <v>185</v>
      </c>
      <c r="B486">
        <v>23</v>
      </c>
      <c r="C486">
        <v>106846461</v>
      </c>
      <c r="D486" t="s">
        <v>25</v>
      </c>
      <c r="E486" t="s">
        <v>186</v>
      </c>
      <c r="F486" t="str">
        <f t="shared" si="7"/>
        <v>- &gt; AGT</v>
      </c>
      <c r="G486" t="s">
        <v>187</v>
      </c>
      <c r="H486" t="s">
        <v>188</v>
      </c>
      <c r="I486" t="s">
        <v>189</v>
      </c>
      <c r="J486" t="s">
        <v>190</v>
      </c>
      <c r="K486" t="s">
        <v>46</v>
      </c>
      <c r="L486" t="s">
        <v>31</v>
      </c>
      <c r="Q486" t="s">
        <v>191</v>
      </c>
      <c r="S486" t="s">
        <v>192</v>
      </c>
      <c r="T486">
        <v>29</v>
      </c>
      <c r="U486">
        <v>29</v>
      </c>
      <c r="V486">
        <v>0.15</v>
      </c>
      <c r="W486">
        <v>3</v>
      </c>
      <c r="X486">
        <v>20</v>
      </c>
    </row>
    <row r="487" spans="1:24" x14ac:dyDescent="0.25">
      <c r="A487" t="s">
        <v>994</v>
      </c>
      <c r="B487">
        <v>23</v>
      </c>
      <c r="C487">
        <v>153006092</v>
      </c>
      <c r="D487" t="s">
        <v>61</v>
      </c>
      <c r="E487" t="s">
        <v>42</v>
      </c>
      <c r="F487" t="str">
        <f t="shared" si="7"/>
        <v>C &gt; T</v>
      </c>
      <c r="G487" t="s">
        <v>995</v>
      </c>
      <c r="H487" t="s">
        <v>996</v>
      </c>
      <c r="I487" t="s">
        <v>997</v>
      </c>
      <c r="J487" t="s">
        <v>998</v>
      </c>
      <c r="K487" t="s">
        <v>46</v>
      </c>
      <c r="L487" t="s">
        <v>31</v>
      </c>
      <c r="Q487" t="s">
        <v>999</v>
      </c>
      <c r="S487" t="s">
        <v>33</v>
      </c>
      <c r="T487">
        <v>52</v>
      </c>
      <c r="U487">
        <v>52</v>
      </c>
      <c r="V487">
        <v>0.13953488999999999</v>
      </c>
      <c r="W487">
        <v>6</v>
      </c>
      <c r="X487">
        <v>43</v>
      </c>
    </row>
    <row r="488" spans="1:24" x14ac:dyDescent="0.25">
      <c r="A488" t="s">
        <v>1139</v>
      </c>
      <c r="B488">
        <v>1</v>
      </c>
      <c r="C488">
        <v>144828556</v>
      </c>
      <c r="D488" t="s">
        <v>24</v>
      </c>
      <c r="E488" t="s">
        <v>61</v>
      </c>
      <c r="F488" t="str">
        <f t="shared" si="7"/>
        <v>G &gt; C</v>
      </c>
      <c r="G488" t="s">
        <v>1134</v>
      </c>
      <c r="H488" t="s">
        <v>1135</v>
      </c>
      <c r="I488" t="s">
        <v>1140</v>
      </c>
      <c r="J488" t="s">
        <v>1141</v>
      </c>
      <c r="K488" t="s">
        <v>786</v>
      </c>
      <c r="L488" t="s">
        <v>31</v>
      </c>
      <c r="Q488" t="s">
        <v>1142</v>
      </c>
      <c r="S488" t="s">
        <v>386</v>
      </c>
      <c r="T488">
        <v>21</v>
      </c>
      <c r="U488">
        <v>21</v>
      </c>
      <c r="V488">
        <v>5.1282052000000002E-2</v>
      </c>
      <c r="W488">
        <v>4</v>
      </c>
      <c r="X488">
        <v>78</v>
      </c>
    </row>
    <row r="489" spans="1:24" x14ac:dyDescent="0.25">
      <c r="A489" t="s">
        <v>781</v>
      </c>
      <c r="B489">
        <v>19</v>
      </c>
      <c r="C489">
        <v>20807098</v>
      </c>
      <c r="D489" t="s">
        <v>43</v>
      </c>
      <c r="E489" t="s">
        <v>61</v>
      </c>
      <c r="F489" t="str">
        <f t="shared" si="7"/>
        <v>A &gt; C</v>
      </c>
      <c r="G489" t="s">
        <v>782</v>
      </c>
      <c r="H489" t="s">
        <v>783</v>
      </c>
      <c r="I489" t="s">
        <v>784</v>
      </c>
      <c r="J489" t="s">
        <v>785</v>
      </c>
      <c r="K489" t="s">
        <v>786</v>
      </c>
      <c r="L489" t="s">
        <v>31</v>
      </c>
      <c r="Q489" t="s">
        <v>787</v>
      </c>
      <c r="S489" t="s">
        <v>386</v>
      </c>
      <c r="T489">
        <v>22</v>
      </c>
      <c r="U489">
        <v>22</v>
      </c>
      <c r="V489">
        <v>7.8947365000000005E-2</v>
      </c>
      <c r="W489">
        <v>3</v>
      </c>
      <c r="X489">
        <v>38</v>
      </c>
    </row>
  </sheetData>
  <sortState xmlns:xlrd2="http://schemas.microsoft.com/office/spreadsheetml/2017/richdata2" ref="A2:AD738">
    <sortCondition ref="J2:J738"/>
  </sortState>
  <phoneticPr fontId="6" type="noConversion"/>
  <conditionalFormatting sqref="L1:L1048576">
    <cfRule type="containsText" dxfId="1" priority="1" operator="containsText" text="Homozygous">
      <formula>NOT(ISERROR(SEARCH("Homozygous",L1)))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91"/>
  <sheetViews>
    <sheetView topLeftCell="A10" zoomScale="98" zoomScaleNormal="98" workbookViewId="0"/>
  </sheetViews>
  <sheetFormatPr defaultRowHeight="14.4" x14ac:dyDescent="0.25"/>
  <cols>
    <col min="1" max="24" width="15.77734375" customWidth="1"/>
  </cols>
  <sheetData>
    <row r="1" spans="1:24" ht="15.6" x14ac:dyDescent="0.25">
      <c r="A1" s="30" t="s">
        <v>3981</v>
      </c>
    </row>
    <row r="2" spans="1:24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3944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</row>
    <row r="3" spans="1:24" x14ac:dyDescent="0.25">
      <c r="A3" t="s">
        <v>894</v>
      </c>
      <c r="B3">
        <v>2</v>
      </c>
      <c r="C3">
        <v>48030640</v>
      </c>
      <c r="D3" t="s">
        <v>61</v>
      </c>
      <c r="E3" t="s">
        <v>25</v>
      </c>
      <c r="F3" t="str">
        <f>CONCATENATE(D3," &gt; ",E3)</f>
        <v>C &gt; -</v>
      </c>
      <c r="G3" t="s">
        <v>895</v>
      </c>
      <c r="H3" t="s">
        <v>896</v>
      </c>
      <c r="I3" t="s">
        <v>897</v>
      </c>
      <c r="J3" t="s">
        <v>898</v>
      </c>
      <c r="K3" t="s">
        <v>30</v>
      </c>
      <c r="L3" t="s">
        <v>31</v>
      </c>
      <c r="Q3" t="s">
        <v>899</v>
      </c>
      <c r="R3" t="s">
        <v>900</v>
      </c>
      <c r="S3" t="s">
        <v>192</v>
      </c>
      <c r="T3">
        <v>26</v>
      </c>
      <c r="U3">
        <v>26</v>
      </c>
      <c r="V3">
        <v>7.1428574999999994E-2</v>
      </c>
      <c r="W3">
        <v>4</v>
      </c>
      <c r="X3">
        <v>56</v>
      </c>
    </row>
    <row r="4" spans="1:24" x14ac:dyDescent="0.25">
      <c r="A4" t="s">
        <v>942</v>
      </c>
      <c r="B4">
        <v>13</v>
      </c>
      <c r="C4">
        <v>95696016</v>
      </c>
      <c r="D4" t="s">
        <v>25</v>
      </c>
      <c r="E4" t="s">
        <v>42</v>
      </c>
      <c r="F4" t="str">
        <f t="shared" ref="F4:F67" si="0">CONCATENATE(D4," &gt; ",E4)</f>
        <v>- &gt; T</v>
      </c>
      <c r="G4" t="s">
        <v>943</v>
      </c>
      <c r="H4" t="s">
        <v>944</v>
      </c>
      <c r="I4" t="s">
        <v>945</v>
      </c>
      <c r="J4" t="s">
        <v>946</v>
      </c>
      <c r="K4" t="s">
        <v>30</v>
      </c>
      <c r="L4" t="s">
        <v>31</v>
      </c>
      <c r="Q4" t="s">
        <v>947</v>
      </c>
      <c r="S4" t="s">
        <v>576</v>
      </c>
      <c r="T4">
        <v>31</v>
      </c>
      <c r="U4">
        <v>31</v>
      </c>
      <c r="V4">
        <v>5.7142856999999998E-2</v>
      </c>
      <c r="W4">
        <v>6</v>
      </c>
      <c r="X4">
        <v>105</v>
      </c>
    </row>
    <row r="5" spans="1:24" x14ac:dyDescent="0.25">
      <c r="A5" t="s">
        <v>968</v>
      </c>
      <c r="B5">
        <v>22</v>
      </c>
      <c r="C5">
        <v>23653976</v>
      </c>
      <c r="D5" t="s">
        <v>25</v>
      </c>
      <c r="E5" t="s">
        <v>969</v>
      </c>
      <c r="F5" t="str">
        <f t="shared" si="0"/>
        <v>- &gt; CCGG</v>
      </c>
      <c r="G5" t="s">
        <v>970</v>
      </c>
      <c r="H5" t="s">
        <v>971</v>
      </c>
      <c r="I5" t="s">
        <v>972</v>
      </c>
      <c r="J5" t="s">
        <v>973</v>
      </c>
      <c r="K5" t="s">
        <v>30</v>
      </c>
      <c r="L5" t="s">
        <v>31</v>
      </c>
      <c r="Q5" t="s">
        <v>974</v>
      </c>
      <c r="S5" t="s">
        <v>33</v>
      </c>
      <c r="T5">
        <v>100</v>
      </c>
      <c r="U5">
        <v>100</v>
      </c>
      <c r="V5">
        <v>0.23684210999999999</v>
      </c>
      <c r="W5">
        <v>18</v>
      </c>
      <c r="X5">
        <v>76</v>
      </c>
    </row>
    <row r="6" spans="1:24" x14ac:dyDescent="0.25">
      <c r="A6" t="s">
        <v>1051</v>
      </c>
      <c r="B6">
        <v>1</v>
      </c>
      <c r="C6">
        <v>14108749</v>
      </c>
      <c r="D6" t="s">
        <v>25</v>
      </c>
      <c r="E6" t="s">
        <v>43</v>
      </c>
      <c r="F6" t="str">
        <f t="shared" si="0"/>
        <v>- &gt; A</v>
      </c>
      <c r="G6" t="s">
        <v>1052</v>
      </c>
      <c r="H6" t="s">
        <v>1053</v>
      </c>
      <c r="I6" t="s">
        <v>1054</v>
      </c>
      <c r="J6" t="s">
        <v>1055</v>
      </c>
      <c r="K6" t="s">
        <v>30</v>
      </c>
      <c r="L6" t="s">
        <v>31</v>
      </c>
      <c r="Q6" t="s">
        <v>1056</v>
      </c>
      <c r="S6" t="s">
        <v>893</v>
      </c>
      <c r="T6">
        <v>20</v>
      </c>
      <c r="U6">
        <v>20</v>
      </c>
      <c r="V6">
        <v>7.1428574999999994E-2</v>
      </c>
      <c r="W6">
        <v>3</v>
      </c>
      <c r="X6">
        <v>42</v>
      </c>
    </row>
    <row r="7" spans="1:24" x14ac:dyDescent="0.25">
      <c r="A7" t="s">
        <v>1070</v>
      </c>
      <c r="B7">
        <v>1</v>
      </c>
      <c r="C7">
        <v>49201967</v>
      </c>
      <c r="D7" t="s">
        <v>25</v>
      </c>
      <c r="E7" t="s">
        <v>42</v>
      </c>
      <c r="F7" t="str">
        <f t="shared" si="0"/>
        <v>- &gt; T</v>
      </c>
      <c r="G7" t="s">
        <v>1071</v>
      </c>
      <c r="H7" t="s">
        <v>1072</v>
      </c>
      <c r="I7" t="s">
        <v>1073</v>
      </c>
      <c r="J7" t="s">
        <v>1074</v>
      </c>
      <c r="K7" t="s">
        <v>30</v>
      </c>
      <c r="L7" t="s">
        <v>31</v>
      </c>
      <c r="Q7" t="s">
        <v>1075</v>
      </c>
      <c r="S7" t="s">
        <v>893</v>
      </c>
      <c r="T7">
        <v>22</v>
      </c>
      <c r="U7">
        <v>22</v>
      </c>
      <c r="V7">
        <v>3.7037037000000002E-2</v>
      </c>
      <c r="W7">
        <v>6</v>
      </c>
      <c r="X7">
        <v>162</v>
      </c>
    </row>
    <row r="8" spans="1:24" x14ac:dyDescent="0.25">
      <c r="A8" t="s">
        <v>1082</v>
      </c>
      <c r="B8">
        <v>1</v>
      </c>
      <c r="C8">
        <v>93159366</v>
      </c>
      <c r="D8" t="s">
        <v>42</v>
      </c>
      <c r="E8" t="s">
        <v>25</v>
      </c>
      <c r="F8" t="str">
        <f t="shared" si="0"/>
        <v>T &gt; -</v>
      </c>
      <c r="G8" t="s">
        <v>1083</v>
      </c>
      <c r="H8" t="s">
        <v>1084</v>
      </c>
      <c r="I8" t="s">
        <v>1085</v>
      </c>
      <c r="J8" t="s">
        <v>1086</v>
      </c>
      <c r="K8" t="s">
        <v>30</v>
      </c>
      <c r="L8" t="s">
        <v>31</v>
      </c>
      <c r="Q8" t="s">
        <v>1087</v>
      </c>
      <c r="S8" t="s">
        <v>192</v>
      </c>
      <c r="T8">
        <v>21</v>
      </c>
      <c r="U8">
        <v>21</v>
      </c>
      <c r="V8">
        <v>7.4999999999999997E-2</v>
      </c>
      <c r="W8">
        <v>3</v>
      </c>
      <c r="X8">
        <v>40</v>
      </c>
    </row>
    <row r="9" spans="1:24" x14ac:dyDescent="0.25">
      <c r="A9" t="s">
        <v>1202</v>
      </c>
      <c r="B9">
        <v>1</v>
      </c>
      <c r="C9">
        <v>171511149</v>
      </c>
      <c r="D9" t="s">
        <v>43</v>
      </c>
      <c r="E9" t="s">
        <v>25</v>
      </c>
      <c r="F9" t="str">
        <f t="shared" si="0"/>
        <v>A &gt; -</v>
      </c>
      <c r="G9" t="s">
        <v>1203</v>
      </c>
      <c r="H9" t="s">
        <v>1204</v>
      </c>
      <c r="I9" t="s">
        <v>1205</v>
      </c>
      <c r="J9" t="s">
        <v>1206</v>
      </c>
      <c r="K9" t="s">
        <v>30</v>
      </c>
      <c r="L9" t="s">
        <v>31</v>
      </c>
      <c r="Q9" t="s">
        <v>1207</v>
      </c>
      <c r="S9" t="s">
        <v>893</v>
      </c>
      <c r="T9">
        <v>26</v>
      </c>
      <c r="U9">
        <v>26</v>
      </c>
      <c r="V9">
        <v>7.4074075000000003E-2</v>
      </c>
      <c r="W9">
        <v>4</v>
      </c>
      <c r="X9">
        <v>54</v>
      </c>
    </row>
    <row r="10" spans="1:24" x14ac:dyDescent="0.25">
      <c r="A10" t="s">
        <v>1222</v>
      </c>
      <c r="B10">
        <v>1</v>
      </c>
      <c r="C10">
        <v>231131567</v>
      </c>
      <c r="D10" t="s">
        <v>43</v>
      </c>
      <c r="E10" t="s">
        <v>25</v>
      </c>
      <c r="F10" t="str">
        <f t="shared" si="0"/>
        <v>A &gt; -</v>
      </c>
      <c r="G10" t="s">
        <v>1223</v>
      </c>
      <c r="H10" t="s">
        <v>1224</v>
      </c>
      <c r="I10" t="s">
        <v>1225</v>
      </c>
      <c r="J10" t="s">
        <v>1226</v>
      </c>
      <c r="K10" t="s">
        <v>30</v>
      </c>
      <c r="L10" t="s">
        <v>31</v>
      </c>
      <c r="Q10" t="s">
        <v>1227</v>
      </c>
      <c r="S10" t="s">
        <v>576</v>
      </c>
      <c r="T10">
        <v>40</v>
      </c>
      <c r="U10">
        <v>40</v>
      </c>
      <c r="V10">
        <v>6.6666669999999997E-2</v>
      </c>
      <c r="W10">
        <v>7</v>
      </c>
      <c r="X10">
        <v>105</v>
      </c>
    </row>
    <row r="11" spans="1:24" x14ac:dyDescent="0.25">
      <c r="A11" t="s">
        <v>1228</v>
      </c>
      <c r="B11">
        <v>1</v>
      </c>
      <c r="C11">
        <v>237969494</v>
      </c>
      <c r="D11" t="s">
        <v>42</v>
      </c>
      <c r="E11" t="s">
        <v>25</v>
      </c>
      <c r="F11" t="str">
        <f t="shared" si="0"/>
        <v>T &gt; -</v>
      </c>
      <c r="G11" t="s">
        <v>1229</v>
      </c>
      <c r="H11" t="s">
        <v>1230</v>
      </c>
      <c r="I11" t="s">
        <v>1231</v>
      </c>
      <c r="J11" t="s">
        <v>1232</v>
      </c>
      <c r="K11" t="s">
        <v>30</v>
      </c>
      <c r="L11" t="s">
        <v>31</v>
      </c>
      <c r="Q11" t="s">
        <v>1233</v>
      </c>
      <c r="S11" t="s">
        <v>893</v>
      </c>
      <c r="T11">
        <v>24</v>
      </c>
      <c r="U11">
        <v>24</v>
      </c>
      <c r="V11">
        <v>4.1666667999999997E-2</v>
      </c>
      <c r="W11">
        <v>6</v>
      </c>
      <c r="X11">
        <v>144</v>
      </c>
    </row>
    <row r="12" spans="1:24" x14ac:dyDescent="0.25">
      <c r="A12" t="s">
        <v>1284</v>
      </c>
      <c r="B12">
        <v>2</v>
      </c>
      <c r="C12">
        <v>114500277</v>
      </c>
      <c r="D12" t="s">
        <v>43</v>
      </c>
      <c r="E12" t="s">
        <v>25</v>
      </c>
      <c r="F12" t="str">
        <f t="shared" si="0"/>
        <v>A &gt; -</v>
      </c>
      <c r="G12" t="s">
        <v>1285</v>
      </c>
      <c r="H12" t="s">
        <v>1286</v>
      </c>
      <c r="I12" t="s">
        <v>1287</v>
      </c>
      <c r="J12" t="s">
        <v>1288</v>
      </c>
      <c r="K12" t="s">
        <v>30</v>
      </c>
      <c r="L12" t="s">
        <v>31</v>
      </c>
      <c r="Q12" t="s">
        <v>1289</v>
      </c>
      <c r="S12" t="s">
        <v>576</v>
      </c>
      <c r="T12">
        <v>72</v>
      </c>
      <c r="U12">
        <v>72</v>
      </c>
      <c r="V12">
        <v>9.2436980000000002E-2</v>
      </c>
      <c r="W12">
        <v>11</v>
      </c>
      <c r="X12">
        <v>119</v>
      </c>
    </row>
    <row r="13" spans="1:24" x14ac:dyDescent="0.25">
      <c r="A13" t="s">
        <v>1316</v>
      </c>
      <c r="B13">
        <v>3</v>
      </c>
      <c r="C13">
        <v>30691872</v>
      </c>
      <c r="D13" t="s">
        <v>43</v>
      </c>
      <c r="E13" t="s">
        <v>25</v>
      </c>
      <c r="F13" t="str">
        <f t="shared" si="0"/>
        <v>A &gt; -</v>
      </c>
      <c r="G13" t="s">
        <v>1317</v>
      </c>
      <c r="H13" t="s">
        <v>1318</v>
      </c>
      <c r="I13" t="s">
        <v>1319</v>
      </c>
      <c r="J13" t="s">
        <v>1320</v>
      </c>
      <c r="K13" t="s">
        <v>30</v>
      </c>
      <c r="L13" t="s">
        <v>31</v>
      </c>
      <c r="Q13" t="s">
        <v>1321</v>
      </c>
      <c r="R13" t="s">
        <v>1322</v>
      </c>
      <c r="S13" t="s">
        <v>576</v>
      </c>
      <c r="T13">
        <v>53</v>
      </c>
      <c r="U13">
        <v>53</v>
      </c>
      <c r="V13">
        <v>7.5630254999999993E-2</v>
      </c>
      <c r="W13">
        <v>9</v>
      </c>
      <c r="X13">
        <v>119</v>
      </c>
    </row>
    <row r="14" spans="1:24" x14ac:dyDescent="0.25">
      <c r="A14" t="s">
        <v>23</v>
      </c>
      <c r="B14">
        <v>3</v>
      </c>
      <c r="C14">
        <v>75714806</v>
      </c>
      <c r="D14" t="s">
        <v>24</v>
      </c>
      <c r="E14" t="s">
        <v>25</v>
      </c>
      <c r="F14" t="str">
        <f t="shared" si="0"/>
        <v>G &gt; -</v>
      </c>
      <c r="G14" t="s">
        <v>26</v>
      </c>
      <c r="H14" t="s">
        <v>27</v>
      </c>
      <c r="I14" t="s">
        <v>28</v>
      </c>
      <c r="J14" t="s">
        <v>29</v>
      </c>
      <c r="K14" t="s">
        <v>30</v>
      </c>
      <c r="L14" t="s">
        <v>31</v>
      </c>
      <c r="Q14" t="s">
        <v>32</v>
      </c>
      <c r="S14" t="s">
        <v>33</v>
      </c>
      <c r="T14">
        <v>100</v>
      </c>
      <c r="U14">
        <v>100</v>
      </c>
      <c r="V14">
        <v>0.1322314</v>
      </c>
      <c r="W14">
        <v>16</v>
      </c>
      <c r="X14">
        <v>121</v>
      </c>
    </row>
    <row r="15" spans="1:24" x14ac:dyDescent="0.25">
      <c r="A15" t="s">
        <v>1346</v>
      </c>
      <c r="B15">
        <v>3</v>
      </c>
      <c r="C15">
        <v>75786036</v>
      </c>
      <c r="D15" t="s">
        <v>25</v>
      </c>
      <c r="E15" t="s">
        <v>43</v>
      </c>
      <c r="F15" t="str">
        <f t="shared" si="0"/>
        <v>- &gt; A</v>
      </c>
      <c r="G15" t="s">
        <v>35</v>
      </c>
      <c r="H15" t="s">
        <v>36</v>
      </c>
      <c r="I15" t="s">
        <v>1347</v>
      </c>
      <c r="J15" t="s">
        <v>1348</v>
      </c>
      <c r="K15" t="s">
        <v>30</v>
      </c>
      <c r="L15" t="s">
        <v>31</v>
      </c>
      <c r="Q15" t="s">
        <v>1349</v>
      </c>
      <c r="S15" t="s">
        <v>40</v>
      </c>
      <c r="T15">
        <v>88</v>
      </c>
      <c r="U15">
        <v>88</v>
      </c>
      <c r="V15">
        <v>0.36842105000000003</v>
      </c>
      <c r="W15">
        <v>7</v>
      </c>
      <c r="X15">
        <v>19</v>
      </c>
    </row>
    <row r="16" spans="1:24" x14ac:dyDescent="0.25">
      <c r="A16" t="s">
        <v>52</v>
      </c>
      <c r="B16">
        <v>3</v>
      </c>
      <c r="C16">
        <v>75786765</v>
      </c>
      <c r="D16" t="s">
        <v>25</v>
      </c>
      <c r="E16" t="s">
        <v>42</v>
      </c>
      <c r="F16" t="str">
        <f t="shared" si="0"/>
        <v>- &gt; T</v>
      </c>
      <c r="G16" t="s">
        <v>35</v>
      </c>
      <c r="H16" t="s">
        <v>36</v>
      </c>
      <c r="I16" t="s">
        <v>53</v>
      </c>
      <c r="J16" t="s">
        <v>54</v>
      </c>
      <c r="K16" t="s">
        <v>30</v>
      </c>
      <c r="L16" t="s">
        <v>31</v>
      </c>
      <c r="Q16" t="s">
        <v>55</v>
      </c>
      <c r="S16" t="s">
        <v>33</v>
      </c>
      <c r="T16">
        <v>100</v>
      </c>
      <c r="U16">
        <v>100</v>
      </c>
      <c r="V16">
        <v>0.25396827</v>
      </c>
      <c r="W16">
        <v>48</v>
      </c>
      <c r="X16">
        <v>189</v>
      </c>
    </row>
    <row r="17" spans="1:24" x14ac:dyDescent="0.25">
      <c r="A17" t="s">
        <v>1358</v>
      </c>
      <c r="B17">
        <v>3</v>
      </c>
      <c r="C17">
        <v>75787099</v>
      </c>
      <c r="D17" t="s">
        <v>1359</v>
      </c>
      <c r="E17" t="s">
        <v>25</v>
      </c>
      <c r="F17" t="str">
        <f t="shared" si="0"/>
        <v>CT &gt; -</v>
      </c>
      <c r="G17" t="s">
        <v>35</v>
      </c>
      <c r="H17" t="s">
        <v>36</v>
      </c>
      <c r="I17" t="s">
        <v>1360</v>
      </c>
      <c r="J17" t="s">
        <v>1361</v>
      </c>
      <c r="K17" t="s">
        <v>30</v>
      </c>
      <c r="L17" t="s">
        <v>31</v>
      </c>
      <c r="Q17" t="s">
        <v>1362</v>
      </c>
      <c r="S17" t="s">
        <v>33</v>
      </c>
      <c r="T17">
        <v>100</v>
      </c>
      <c r="U17">
        <v>100</v>
      </c>
      <c r="V17">
        <v>0.36257309999999998</v>
      </c>
      <c r="W17">
        <v>62</v>
      </c>
      <c r="X17">
        <v>171</v>
      </c>
    </row>
    <row r="18" spans="1:24" x14ac:dyDescent="0.25">
      <c r="A18" t="s">
        <v>69</v>
      </c>
      <c r="B18">
        <v>3</v>
      </c>
      <c r="C18">
        <v>75787646</v>
      </c>
      <c r="D18" t="s">
        <v>70</v>
      </c>
      <c r="E18" t="s">
        <v>25</v>
      </c>
      <c r="F18" t="str">
        <f t="shared" si="0"/>
        <v>AA &gt; -</v>
      </c>
      <c r="G18" t="s">
        <v>35</v>
      </c>
      <c r="H18" t="s">
        <v>36</v>
      </c>
      <c r="I18" t="s">
        <v>71</v>
      </c>
      <c r="J18" t="s">
        <v>72</v>
      </c>
      <c r="K18" t="s">
        <v>30</v>
      </c>
      <c r="L18" t="s">
        <v>31</v>
      </c>
      <c r="Q18" t="s">
        <v>73</v>
      </c>
      <c r="S18" t="s">
        <v>33</v>
      </c>
      <c r="T18">
        <v>100</v>
      </c>
      <c r="U18">
        <v>100</v>
      </c>
      <c r="V18">
        <v>0.25748503</v>
      </c>
      <c r="W18">
        <v>43</v>
      </c>
      <c r="X18">
        <v>167</v>
      </c>
    </row>
    <row r="19" spans="1:24" x14ac:dyDescent="0.25">
      <c r="A19" t="s">
        <v>78</v>
      </c>
      <c r="B19">
        <v>3</v>
      </c>
      <c r="C19">
        <v>75788151</v>
      </c>
      <c r="D19" t="s">
        <v>25</v>
      </c>
      <c r="E19" t="s">
        <v>24</v>
      </c>
      <c r="F19" t="str">
        <f t="shared" si="0"/>
        <v>- &gt; G</v>
      </c>
      <c r="G19" t="s">
        <v>35</v>
      </c>
      <c r="H19" t="s">
        <v>36</v>
      </c>
      <c r="I19" t="s">
        <v>79</v>
      </c>
      <c r="J19" t="s">
        <v>80</v>
      </c>
      <c r="K19" t="s">
        <v>30</v>
      </c>
      <c r="L19" t="s">
        <v>31</v>
      </c>
      <c r="Q19" t="s">
        <v>81</v>
      </c>
      <c r="S19" t="s">
        <v>33</v>
      </c>
      <c r="T19">
        <v>100</v>
      </c>
      <c r="U19">
        <v>100</v>
      </c>
      <c r="V19">
        <v>0.31277534000000001</v>
      </c>
      <c r="W19">
        <v>71</v>
      </c>
      <c r="X19">
        <v>227</v>
      </c>
    </row>
    <row r="20" spans="1:24" x14ac:dyDescent="0.25">
      <c r="A20" t="s">
        <v>82</v>
      </c>
      <c r="B20">
        <v>3</v>
      </c>
      <c r="C20">
        <v>75788404</v>
      </c>
      <c r="D20" t="s">
        <v>25</v>
      </c>
      <c r="E20" t="s">
        <v>42</v>
      </c>
      <c r="F20" t="str">
        <f t="shared" si="0"/>
        <v>- &gt; T</v>
      </c>
      <c r="G20" t="s">
        <v>35</v>
      </c>
      <c r="H20" t="s">
        <v>36</v>
      </c>
      <c r="I20" t="s">
        <v>83</v>
      </c>
      <c r="J20" t="s">
        <v>84</v>
      </c>
      <c r="K20" t="s">
        <v>30</v>
      </c>
      <c r="L20" t="s">
        <v>31</v>
      </c>
      <c r="Q20" t="s">
        <v>85</v>
      </c>
      <c r="S20" t="s">
        <v>33</v>
      </c>
      <c r="T20">
        <v>55</v>
      </c>
      <c r="U20">
        <v>55</v>
      </c>
      <c r="V20">
        <v>9.4117649999999997E-2</v>
      </c>
      <c r="W20">
        <v>8</v>
      </c>
      <c r="X20">
        <v>85</v>
      </c>
    </row>
    <row r="21" spans="1:24" x14ac:dyDescent="0.25">
      <c r="A21" t="s">
        <v>1377</v>
      </c>
      <c r="B21">
        <v>3</v>
      </c>
      <c r="C21">
        <v>128292319</v>
      </c>
      <c r="D21" t="s">
        <v>1335</v>
      </c>
      <c r="E21" t="s">
        <v>25</v>
      </c>
      <c r="F21" t="str">
        <f t="shared" si="0"/>
        <v>TC &gt; -</v>
      </c>
      <c r="G21" t="s">
        <v>1378</v>
      </c>
      <c r="H21" t="s">
        <v>1379</v>
      </c>
      <c r="I21" t="s">
        <v>1380</v>
      </c>
      <c r="J21" t="s">
        <v>1381</v>
      </c>
      <c r="K21" t="s">
        <v>30</v>
      </c>
      <c r="L21" t="s">
        <v>31</v>
      </c>
      <c r="Q21" t="s">
        <v>1382</v>
      </c>
      <c r="S21" t="s">
        <v>893</v>
      </c>
      <c r="T21">
        <v>20</v>
      </c>
      <c r="U21">
        <v>20</v>
      </c>
      <c r="V21">
        <v>3.4090910000000002E-2</v>
      </c>
      <c r="W21">
        <v>6</v>
      </c>
      <c r="X21">
        <v>176</v>
      </c>
    </row>
    <row r="22" spans="1:24" x14ac:dyDescent="0.25">
      <c r="A22" t="s">
        <v>1383</v>
      </c>
      <c r="B22">
        <v>3</v>
      </c>
      <c r="C22">
        <v>129155548</v>
      </c>
      <c r="D22" t="s">
        <v>42</v>
      </c>
      <c r="E22" t="s">
        <v>25</v>
      </c>
      <c r="F22" t="str">
        <f t="shared" si="0"/>
        <v>T &gt; -</v>
      </c>
      <c r="G22" t="s">
        <v>1384</v>
      </c>
      <c r="H22" t="s">
        <v>1385</v>
      </c>
      <c r="I22" t="s">
        <v>1386</v>
      </c>
      <c r="J22" t="s">
        <v>1387</v>
      </c>
      <c r="K22" t="s">
        <v>30</v>
      </c>
      <c r="L22" t="s">
        <v>31</v>
      </c>
      <c r="Q22" t="s">
        <v>1388</v>
      </c>
      <c r="S22" t="s">
        <v>576</v>
      </c>
      <c r="T22">
        <v>45</v>
      </c>
      <c r="U22">
        <v>45</v>
      </c>
      <c r="V22">
        <v>8.3333335999999994E-2</v>
      </c>
      <c r="W22">
        <v>7</v>
      </c>
      <c r="X22">
        <v>84</v>
      </c>
    </row>
    <row r="23" spans="1:24" x14ac:dyDescent="0.25">
      <c r="A23" t="s">
        <v>1389</v>
      </c>
      <c r="B23">
        <v>3</v>
      </c>
      <c r="C23">
        <v>129155548</v>
      </c>
      <c r="D23" t="s">
        <v>25</v>
      </c>
      <c r="E23" t="s">
        <v>42</v>
      </c>
      <c r="F23" t="str">
        <f t="shared" si="0"/>
        <v>- &gt; T</v>
      </c>
      <c r="G23" t="s">
        <v>1384</v>
      </c>
      <c r="H23" t="s">
        <v>1385</v>
      </c>
      <c r="I23" t="s">
        <v>1390</v>
      </c>
      <c r="J23" t="s">
        <v>1391</v>
      </c>
      <c r="K23" t="s">
        <v>30</v>
      </c>
      <c r="L23" t="s">
        <v>31</v>
      </c>
      <c r="Q23" t="s">
        <v>1392</v>
      </c>
      <c r="S23" t="s">
        <v>893</v>
      </c>
      <c r="T23">
        <v>20</v>
      </c>
      <c r="U23">
        <v>20</v>
      </c>
      <c r="V23">
        <v>0.05</v>
      </c>
      <c r="W23">
        <v>4</v>
      </c>
      <c r="X23">
        <v>80</v>
      </c>
    </row>
    <row r="24" spans="1:24" x14ac:dyDescent="0.25">
      <c r="A24" t="s">
        <v>1393</v>
      </c>
      <c r="B24">
        <v>3</v>
      </c>
      <c r="C24">
        <v>160155862</v>
      </c>
      <c r="D24" t="s">
        <v>1394</v>
      </c>
      <c r="E24" t="s">
        <v>25</v>
      </c>
      <c r="F24" t="str">
        <f t="shared" si="0"/>
        <v>AGAT &gt; -</v>
      </c>
      <c r="G24" t="s">
        <v>1395</v>
      </c>
      <c r="H24" t="s">
        <v>1396</v>
      </c>
      <c r="I24" t="s">
        <v>1397</v>
      </c>
      <c r="J24" t="s">
        <v>1398</v>
      </c>
      <c r="K24" t="s">
        <v>30</v>
      </c>
      <c r="L24" t="s">
        <v>31</v>
      </c>
      <c r="Q24" t="s">
        <v>1399</v>
      </c>
      <c r="S24" t="s">
        <v>33</v>
      </c>
      <c r="T24">
        <v>100</v>
      </c>
      <c r="U24">
        <v>100</v>
      </c>
      <c r="V24">
        <v>0.35211268000000001</v>
      </c>
      <c r="W24">
        <v>25</v>
      </c>
      <c r="X24">
        <v>71</v>
      </c>
    </row>
    <row r="25" spans="1:24" x14ac:dyDescent="0.25">
      <c r="A25" t="s">
        <v>1498</v>
      </c>
      <c r="B25">
        <v>4</v>
      </c>
      <c r="C25">
        <v>54319248</v>
      </c>
      <c r="D25" t="s">
        <v>1499</v>
      </c>
      <c r="E25" t="s">
        <v>25</v>
      </c>
      <c r="F25" t="str">
        <f t="shared" si="0"/>
        <v>AG &gt; -</v>
      </c>
      <c r="G25" t="s">
        <v>1500</v>
      </c>
      <c r="H25" t="s">
        <v>1501</v>
      </c>
      <c r="I25" t="s">
        <v>1502</v>
      </c>
      <c r="J25" t="s">
        <v>1503</v>
      </c>
      <c r="K25" t="s">
        <v>30</v>
      </c>
      <c r="L25" t="s">
        <v>31</v>
      </c>
      <c r="Q25" t="s">
        <v>1504</v>
      </c>
      <c r="S25" t="s">
        <v>33</v>
      </c>
      <c r="T25">
        <v>50</v>
      </c>
      <c r="U25">
        <v>50</v>
      </c>
      <c r="V25">
        <v>5.9523810000000003E-2</v>
      </c>
      <c r="W25">
        <v>10</v>
      </c>
      <c r="X25">
        <v>168</v>
      </c>
    </row>
    <row r="26" spans="1:24" x14ac:dyDescent="0.25">
      <c r="A26" t="s">
        <v>1505</v>
      </c>
      <c r="B26">
        <v>4</v>
      </c>
      <c r="C26">
        <v>57220269</v>
      </c>
      <c r="D26" t="s">
        <v>43</v>
      </c>
      <c r="E26" t="s">
        <v>25</v>
      </c>
      <c r="F26" t="str">
        <f t="shared" si="0"/>
        <v>A &gt; -</v>
      </c>
      <c r="G26" t="s">
        <v>1506</v>
      </c>
      <c r="H26" t="s">
        <v>1507</v>
      </c>
      <c r="I26" t="s">
        <v>1508</v>
      </c>
      <c r="J26" t="s">
        <v>1509</v>
      </c>
      <c r="K26" t="s">
        <v>30</v>
      </c>
      <c r="L26" t="s">
        <v>31</v>
      </c>
      <c r="Q26" t="s">
        <v>1510</v>
      </c>
      <c r="S26" t="s">
        <v>893</v>
      </c>
      <c r="T26">
        <v>24</v>
      </c>
      <c r="U26">
        <v>24</v>
      </c>
      <c r="V26">
        <v>4.1095890000000003E-2</v>
      </c>
      <c r="W26">
        <v>6</v>
      </c>
      <c r="X26">
        <v>146</v>
      </c>
    </row>
    <row r="27" spans="1:24" x14ac:dyDescent="0.25">
      <c r="A27" t="s">
        <v>87</v>
      </c>
      <c r="B27">
        <v>4</v>
      </c>
      <c r="C27">
        <v>190864422</v>
      </c>
      <c r="D27" t="s">
        <v>42</v>
      </c>
      <c r="E27" t="s">
        <v>25</v>
      </c>
      <c r="F27" t="str">
        <f t="shared" si="0"/>
        <v>T &gt; -</v>
      </c>
      <c r="G27" t="s">
        <v>88</v>
      </c>
      <c r="H27" t="s">
        <v>89</v>
      </c>
      <c r="I27" t="s">
        <v>90</v>
      </c>
      <c r="J27" t="s">
        <v>91</v>
      </c>
      <c r="K27" t="s">
        <v>30</v>
      </c>
      <c r="L27" t="s">
        <v>31</v>
      </c>
      <c r="Q27" t="s">
        <v>92</v>
      </c>
      <c r="S27" t="s">
        <v>33</v>
      </c>
      <c r="T27">
        <v>100</v>
      </c>
      <c r="U27">
        <v>100</v>
      </c>
      <c r="V27">
        <v>0.18965517000000001</v>
      </c>
      <c r="W27">
        <v>22</v>
      </c>
      <c r="X27">
        <v>116</v>
      </c>
    </row>
    <row r="28" spans="1:24" x14ac:dyDescent="0.25">
      <c r="A28" t="s">
        <v>1612</v>
      </c>
      <c r="B28">
        <v>5</v>
      </c>
      <c r="C28">
        <v>64023941</v>
      </c>
      <c r="D28" t="s">
        <v>42</v>
      </c>
      <c r="E28" t="s">
        <v>25</v>
      </c>
      <c r="F28" t="str">
        <f t="shared" si="0"/>
        <v>T &gt; -</v>
      </c>
      <c r="G28" t="s">
        <v>1613</v>
      </c>
      <c r="H28" t="s">
        <v>1614</v>
      </c>
      <c r="I28" t="s">
        <v>1615</v>
      </c>
      <c r="J28" t="s">
        <v>1616</v>
      </c>
      <c r="K28" t="s">
        <v>30</v>
      </c>
      <c r="L28" t="s">
        <v>31</v>
      </c>
      <c r="Q28" t="s">
        <v>1617</v>
      </c>
      <c r="S28" t="s">
        <v>893</v>
      </c>
      <c r="T28">
        <v>22</v>
      </c>
      <c r="U28">
        <v>22</v>
      </c>
      <c r="V28">
        <v>8.108108E-2</v>
      </c>
      <c r="W28">
        <v>3</v>
      </c>
      <c r="X28">
        <v>37</v>
      </c>
    </row>
    <row r="29" spans="1:24" x14ac:dyDescent="0.25">
      <c r="A29" t="s">
        <v>1649</v>
      </c>
      <c r="B29">
        <v>5</v>
      </c>
      <c r="C29">
        <v>172578611</v>
      </c>
      <c r="D29" t="s">
        <v>42</v>
      </c>
      <c r="E29" t="s">
        <v>25</v>
      </c>
      <c r="F29" t="str">
        <f t="shared" si="0"/>
        <v>T &gt; -</v>
      </c>
      <c r="G29" t="s">
        <v>1650</v>
      </c>
      <c r="H29" t="s">
        <v>1651</v>
      </c>
      <c r="I29" t="s">
        <v>1652</v>
      </c>
      <c r="J29" t="s">
        <v>1653</v>
      </c>
      <c r="K29" t="s">
        <v>30</v>
      </c>
      <c r="L29" t="s">
        <v>31</v>
      </c>
      <c r="Q29" t="s">
        <v>1654</v>
      </c>
      <c r="S29" t="s">
        <v>576</v>
      </c>
      <c r="T29">
        <v>33</v>
      </c>
      <c r="U29">
        <v>33</v>
      </c>
      <c r="V29">
        <v>6.3157889999999994E-2</v>
      </c>
      <c r="W29">
        <v>6</v>
      </c>
      <c r="X29">
        <v>95</v>
      </c>
    </row>
    <row r="30" spans="1:24" x14ac:dyDescent="0.25">
      <c r="A30" t="s">
        <v>1695</v>
      </c>
      <c r="B30">
        <v>6</v>
      </c>
      <c r="C30">
        <v>46660415</v>
      </c>
      <c r="D30" t="s">
        <v>25</v>
      </c>
      <c r="E30" t="s">
        <v>43</v>
      </c>
      <c r="F30" t="str">
        <f t="shared" si="0"/>
        <v>- &gt; A</v>
      </c>
      <c r="G30" t="s">
        <v>1696</v>
      </c>
      <c r="H30" t="s">
        <v>1697</v>
      </c>
      <c r="I30" t="s">
        <v>1698</v>
      </c>
      <c r="J30" t="s">
        <v>1699</v>
      </c>
      <c r="K30" t="s">
        <v>30</v>
      </c>
      <c r="L30" t="s">
        <v>31</v>
      </c>
      <c r="Q30" t="s">
        <v>1700</v>
      </c>
      <c r="S30" t="s">
        <v>893</v>
      </c>
      <c r="T30">
        <v>23</v>
      </c>
      <c r="U30">
        <v>23</v>
      </c>
      <c r="V30">
        <v>8.5714289999999999E-2</v>
      </c>
      <c r="W30">
        <v>3</v>
      </c>
      <c r="X30">
        <v>35</v>
      </c>
    </row>
    <row r="31" spans="1:24" x14ac:dyDescent="0.25">
      <c r="A31" t="s">
        <v>1701</v>
      </c>
      <c r="B31">
        <v>6</v>
      </c>
      <c r="C31">
        <v>76599858</v>
      </c>
      <c r="D31" t="s">
        <v>25</v>
      </c>
      <c r="E31" t="s">
        <v>43</v>
      </c>
      <c r="F31" t="str">
        <f t="shared" si="0"/>
        <v>- &gt; A</v>
      </c>
      <c r="G31" t="s">
        <v>1702</v>
      </c>
      <c r="H31" t="s">
        <v>1703</v>
      </c>
      <c r="I31" t="s">
        <v>1704</v>
      </c>
      <c r="J31" t="s">
        <v>1705</v>
      </c>
      <c r="K31" t="s">
        <v>30</v>
      </c>
      <c r="L31" t="s">
        <v>31</v>
      </c>
      <c r="Q31" t="s">
        <v>1706</v>
      </c>
      <c r="R31" t="s">
        <v>1707</v>
      </c>
      <c r="S31" t="s">
        <v>576</v>
      </c>
      <c r="T31">
        <v>48</v>
      </c>
      <c r="U31">
        <v>48</v>
      </c>
      <c r="V31">
        <v>6.3829789999999997E-2</v>
      </c>
      <c r="W31">
        <v>9</v>
      </c>
      <c r="X31">
        <v>141</v>
      </c>
    </row>
    <row r="32" spans="1:24" x14ac:dyDescent="0.25">
      <c r="A32" t="s">
        <v>1765</v>
      </c>
      <c r="B32">
        <v>7</v>
      </c>
      <c r="C32">
        <v>151874148</v>
      </c>
      <c r="D32" t="s">
        <v>42</v>
      </c>
      <c r="E32" t="s">
        <v>25</v>
      </c>
      <c r="F32" t="str">
        <f t="shared" si="0"/>
        <v>T &gt; -</v>
      </c>
      <c r="G32" t="s">
        <v>104</v>
      </c>
      <c r="H32" t="s">
        <v>105</v>
      </c>
      <c r="I32" t="s">
        <v>1766</v>
      </c>
      <c r="J32" t="s">
        <v>1767</v>
      </c>
      <c r="K32" t="s">
        <v>30</v>
      </c>
      <c r="L32" t="s">
        <v>31</v>
      </c>
      <c r="Q32" t="s">
        <v>1768</v>
      </c>
      <c r="S32" t="s">
        <v>1769</v>
      </c>
      <c r="T32">
        <v>21</v>
      </c>
      <c r="U32">
        <v>21</v>
      </c>
      <c r="V32">
        <v>7.4999999999999997E-2</v>
      </c>
      <c r="W32">
        <v>3</v>
      </c>
      <c r="X32">
        <v>40</v>
      </c>
    </row>
    <row r="33" spans="1:24" x14ac:dyDescent="0.25">
      <c r="A33" t="s">
        <v>1804</v>
      </c>
      <c r="B33">
        <v>8</v>
      </c>
      <c r="C33">
        <v>8560002</v>
      </c>
      <c r="D33" t="s">
        <v>1805</v>
      </c>
      <c r="E33" t="s">
        <v>25</v>
      </c>
      <c r="F33" t="str">
        <f t="shared" si="0"/>
        <v>CTGGTGA &gt; -</v>
      </c>
      <c r="G33" t="s">
        <v>1806</v>
      </c>
      <c r="H33" t="s">
        <v>1807</v>
      </c>
      <c r="I33" t="s">
        <v>1808</v>
      </c>
      <c r="J33" t="s">
        <v>1809</v>
      </c>
      <c r="K33" t="s">
        <v>30</v>
      </c>
      <c r="L33" t="s">
        <v>31</v>
      </c>
      <c r="Q33" t="s">
        <v>1810</v>
      </c>
      <c r="S33" t="s">
        <v>259</v>
      </c>
      <c r="T33">
        <v>86</v>
      </c>
      <c r="U33">
        <v>86</v>
      </c>
      <c r="V33">
        <v>0.54545456000000003</v>
      </c>
      <c r="W33">
        <v>6</v>
      </c>
      <c r="X33">
        <v>11</v>
      </c>
    </row>
    <row r="34" spans="1:24" x14ac:dyDescent="0.25">
      <c r="A34" t="s">
        <v>109</v>
      </c>
      <c r="B34">
        <v>8</v>
      </c>
      <c r="C34">
        <v>101724626</v>
      </c>
      <c r="D34" t="s">
        <v>110</v>
      </c>
      <c r="E34" t="s">
        <v>25</v>
      </c>
      <c r="F34" t="str">
        <f t="shared" si="0"/>
        <v>TT &gt; -</v>
      </c>
      <c r="G34" t="s">
        <v>111</v>
      </c>
      <c r="H34" t="s">
        <v>112</v>
      </c>
      <c r="I34" t="s">
        <v>113</v>
      </c>
      <c r="J34" t="s">
        <v>114</v>
      </c>
      <c r="K34" t="s">
        <v>30</v>
      </c>
      <c r="L34" t="s">
        <v>31</v>
      </c>
      <c r="Q34" t="s">
        <v>115</v>
      </c>
      <c r="S34" t="s">
        <v>33</v>
      </c>
      <c r="T34">
        <v>100</v>
      </c>
      <c r="U34">
        <v>100</v>
      </c>
      <c r="V34">
        <v>0.14285714999999999</v>
      </c>
      <c r="W34">
        <v>18</v>
      </c>
      <c r="X34">
        <v>126</v>
      </c>
    </row>
    <row r="35" spans="1:24" x14ac:dyDescent="0.25">
      <c r="A35" t="s">
        <v>1833</v>
      </c>
      <c r="B35">
        <v>8</v>
      </c>
      <c r="C35">
        <v>101724995</v>
      </c>
      <c r="D35" t="s">
        <v>25</v>
      </c>
      <c r="E35" t="s">
        <v>43</v>
      </c>
      <c r="F35" t="str">
        <f t="shared" si="0"/>
        <v>- &gt; A</v>
      </c>
      <c r="G35" t="s">
        <v>111</v>
      </c>
      <c r="H35" t="s">
        <v>112</v>
      </c>
      <c r="I35" t="s">
        <v>1834</v>
      </c>
      <c r="J35" t="s">
        <v>1835</v>
      </c>
      <c r="K35" t="s">
        <v>30</v>
      </c>
      <c r="L35" t="s">
        <v>31</v>
      </c>
      <c r="Q35" t="s">
        <v>1836</v>
      </c>
      <c r="S35" t="s">
        <v>33</v>
      </c>
      <c r="T35">
        <v>100</v>
      </c>
      <c r="U35">
        <v>100</v>
      </c>
      <c r="V35">
        <v>0.25396827</v>
      </c>
      <c r="W35">
        <v>16</v>
      </c>
      <c r="X35">
        <v>63</v>
      </c>
    </row>
    <row r="36" spans="1:24" x14ac:dyDescent="0.25">
      <c r="A36" t="s">
        <v>1859</v>
      </c>
      <c r="B36">
        <v>9</v>
      </c>
      <c r="C36">
        <v>35059647</v>
      </c>
      <c r="D36" t="s">
        <v>25</v>
      </c>
      <c r="E36" t="s">
        <v>42</v>
      </c>
      <c r="F36" t="str">
        <f t="shared" si="0"/>
        <v>- &gt; T</v>
      </c>
      <c r="G36" t="s">
        <v>1860</v>
      </c>
      <c r="H36" t="s">
        <v>1861</v>
      </c>
      <c r="I36" t="s">
        <v>1862</v>
      </c>
      <c r="J36" t="s">
        <v>1863</v>
      </c>
      <c r="K36" t="s">
        <v>30</v>
      </c>
      <c r="L36" t="s">
        <v>31</v>
      </c>
      <c r="Q36" t="s">
        <v>1864</v>
      </c>
      <c r="S36" t="s">
        <v>1769</v>
      </c>
      <c r="T36">
        <v>29</v>
      </c>
      <c r="U36">
        <v>29</v>
      </c>
      <c r="V36">
        <v>3.8647342000000001E-2</v>
      </c>
      <c r="W36">
        <v>8</v>
      </c>
      <c r="X36">
        <v>207</v>
      </c>
    </row>
    <row r="37" spans="1:24" x14ac:dyDescent="0.25">
      <c r="A37" t="s">
        <v>1883</v>
      </c>
      <c r="B37">
        <v>9</v>
      </c>
      <c r="C37">
        <v>138715800</v>
      </c>
      <c r="D37" t="s">
        <v>25</v>
      </c>
      <c r="E37" t="s">
        <v>42</v>
      </c>
      <c r="F37" t="str">
        <f t="shared" si="0"/>
        <v>- &gt; T</v>
      </c>
      <c r="G37" t="s">
        <v>1884</v>
      </c>
      <c r="H37" t="s">
        <v>1885</v>
      </c>
      <c r="I37" t="s">
        <v>1886</v>
      </c>
      <c r="J37" t="s">
        <v>1887</v>
      </c>
      <c r="K37" t="s">
        <v>30</v>
      </c>
      <c r="L37" t="s">
        <v>31</v>
      </c>
      <c r="Q37" t="s">
        <v>1888</v>
      </c>
      <c r="S37" t="s">
        <v>893</v>
      </c>
      <c r="T37">
        <v>23</v>
      </c>
      <c r="U37">
        <v>23</v>
      </c>
      <c r="V37">
        <v>5.9701490000000003E-2</v>
      </c>
      <c r="W37">
        <v>4</v>
      </c>
      <c r="X37">
        <v>67</v>
      </c>
    </row>
    <row r="38" spans="1:24" x14ac:dyDescent="0.25">
      <c r="A38" t="s">
        <v>2038</v>
      </c>
      <c r="B38">
        <v>11</v>
      </c>
      <c r="C38">
        <v>5799652</v>
      </c>
      <c r="D38" t="s">
        <v>43</v>
      </c>
      <c r="E38" t="s">
        <v>25</v>
      </c>
      <c r="F38" t="str">
        <f t="shared" si="0"/>
        <v>A &gt; -</v>
      </c>
      <c r="G38" t="s">
        <v>2039</v>
      </c>
      <c r="H38" t="s">
        <v>2040</v>
      </c>
      <c r="I38" t="s">
        <v>2041</v>
      </c>
      <c r="J38" t="s">
        <v>2042</v>
      </c>
      <c r="K38" t="s">
        <v>30</v>
      </c>
      <c r="L38" t="s">
        <v>31</v>
      </c>
      <c r="Q38" t="s">
        <v>2043</v>
      </c>
      <c r="S38" t="s">
        <v>576</v>
      </c>
      <c r="T38">
        <v>60</v>
      </c>
      <c r="U38">
        <v>60</v>
      </c>
      <c r="V38">
        <v>7.7519379999999999E-2</v>
      </c>
      <c r="W38">
        <v>10</v>
      </c>
      <c r="X38">
        <v>129</v>
      </c>
    </row>
    <row r="39" spans="1:24" x14ac:dyDescent="0.25">
      <c r="A39" t="s">
        <v>2063</v>
      </c>
      <c r="B39">
        <v>11</v>
      </c>
      <c r="C39">
        <v>77784147</v>
      </c>
      <c r="D39" t="s">
        <v>43</v>
      </c>
      <c r="E39" t="s">
        <v>25</v>
      </c>
      <c r="F39" t="str">
        <f t="shared" si="0"/>
        <v>A &gt; -</v>
      </c>
      <c r="G39" t="s">
        <v>2064</v>
      </c>
      <c r="H39" t="s">
        <v>2065</v>
      </c>
      <c r="I39" t="s">
        <v>2066</v>
      </c>
      <c r="J39" t="s">
        <v>2067</v>
      </c>
      <c r="K39" t="s">
        <v>30</v>
      </c>
      <c r="L39" t="s">
        <v>31</v>
      </c>
      <c r="Q39" t="s">
        <v>2068</v>
      </c>
      <c r="S39" t="s">
        <v>893</v>
      </c>
      <c r="T39">
        <v>27</v>
      </c>
      <c r="U39">
        <v>27</v>
      </c>
      <c r="V39">
        <v>4.7244094E-2</v>
      </c>
      <c r="W39">
        <v>6</v>
      </c>
      <c r="X39">
        <v>127</v>
      </c>
    </row>
    <row r="40" spans="1:24" x14ac:dyDescent="0.25">
      <c r="A40" t="s">
        <v>2063</v>
      </c>
      <c r="B40">
        <v>11</v>
      </c>
      <c r="C40">
        <v>77784147</v>
      </c>
      <c r="D40" t="s">
        <v>43</v>
      </c>
      <c r="E40" t="s">
        <v>25</v>
      </c>
      <c r="F40" t="str">
        <f t="shared" si="0"/>
        <v>A &gt; -</v>
      </c>
      <c r="G40" t="s">
        <v>2069</v>
      </c>
      <c r="H40" t="s">
        <v>2070</v>
      </c>
      <c r="I40" t="s">
        <v>2066</v>
      </c>
      <c r="J40" t="s">
        <v>2067</v>
      </c>
      <c r="K40" t="s">
        <v>30</v>
      </c>
      <c r="L40" t="s">
        <v>31</v>
      </c>
      <c r="Q40" t="s">
        <v>2068</v>
      </c>
      <c r="S40" t="s">
        <v>893</v>
      </c>
      <c r="T40">
        <v>27</v>
      </c>
      <c r="U40">
        <v>27</v>
      </c>
      <c r="V40">
        <v>4.7244094E-2</v>
      </c>
      <c r="W40">
        <v>6</v>
      </c>
      <c r="X40">
        <v>127</v>
      </c>
    </row>
    <row r="41" spans="1:24" x14ac:dyDescent="0.25">
      <c r="A41" t="s">
        <v>2071</v>
      </c>
      <c r="B41">
        <v>11</v>
      </c>
      <c r="C41">
        <v>77920856</v>
      </c>
      <c r="D41" t="s">
        <v>61</v>
      </c>
      <c r="E41" t="s">
        <v>25</v>
      </c>
      <c r="F41" t="str">
        <f t="shared" si="0"/>
        <v>C &gt; -</v>
      </c>
      <c r="G41" t="s">
        <v>2072</v>
      </c>
      <c r="H41" t="s">
        <v>2073</v>
      </c>
      <c r="I41" t="s">
        <v>2074</v>
      </c>
      <c r="J41" t="s">
        <v>2075</v>
      </c>
      <c r="K41" t="s">
        <v>30</v>
      </c>
      <c r="L41" t="s">
        <v>31</v>
      </c>
      <c r="Q41" t="s">
        <v>2076</v>
      </c>
      <c r="S41" t="s">
        <v>192</v>
      </c>
      <c r="T41">
        <v>24</v>
      </c>
      <c r="U41">
        <v>24</v>
      </c>
      <c r="V41">
        <v>0.1</v>
      </c>
      <c r="W41">
        <v>3</v>
      </c>
      <c r="X41">
        <v>30</v>
      </c>
    </row>
    <row r="42" spans="1:24" x14ac:dyDescent="0.25">
      <c r="A42" t="s">
        <v>2090</v>
      </c>
      <c r="B42">
        <v>12</v>
      </c>
      <c r="C42">
        <v>8281937</v>
      </c>
      <c r="D42" t="s">
        <v>25</v>
      </c>
      <c r="E42" t="s">
        <v>43</v>
      </c>
      <c r="F42" t="str">
        <f t="shared" si="0"/>
        <v>- &gt; A</v>
      </c>
      <c r="G42" t="s">
        <v>2091</v>
      </c>
      <c r="H42" t="s">
        <v>2092</v>
      </c>
      <c r="I42" t="s">
        <v>2093</v>
      </c>
      <c r="J42" t="s">
        <v>2094</v>
      </c>
      <c r="K42" t="s">
        <v>30</v>
      </c>
      <c r="L42" t="s">
        <v>31</v>
      </c>
      <c r="Q42" t="s">
        <v>2095</v>
      </c>
      <c r="S42" t="s">
        <v>192</v>
      </c>
      <c r="T42">
        <v>20</v>
      </c>
      <c r="U42">
        <v>20</v>
      </c>
      <c r="V42">
        <v>0.04</v>
      </c>
      <c r="W42">
        <v>5</v>
      </c>
      <c r="X42">
        <v>125</v>
      </c>
    </row>
    <row r="43" spans="1:24" x14ac:dyDescent="0.25">
      <c r="A43" t="s">
        <v>2105</v>
      </c>
      <c r="B43">
        <v>12</v>
      </c>
      <c r="C43">
        <v>66531937</v>
      </c>
      <c r="D43" t="s">
        <v>43</v>
      </c>
      <c r="E43" t="s">
        <v>25</v>
      </c>
      <c r="F43" t="str">
        <f t="shared" si="0"/>
        <v>A &gt; -</v>
      </c>
      <c r="G43" t="s">
        <v>2106</v>
      </c>
      <c r="H43" t="s">
        <v>2107</v>
      </c>
      <c r="I43" t="s">
        <v>2108</v>
      </c>
      <c r="J43" t="s">
        <v>2109</v>
      </c>
      <c r="K43" t="s">
        <v>30</v>
      </c>
      <c r="L43" t="s">
        <v>31</v>
      </c>
      <c r="Q43" t="s">
        <v>2110</v>
      </c>
      <c r="S43" t="s">
        <v>1769</v>
      </c>
      <c r="T43">
        <v>24</v>
      </c>
      <c r="U43">
        <v>24</v>
      </c>
      <c r="V43">
        <v>6.1538460000000003E-2</v>
      </c>
      <c r="W43">
        <v>4</v>
      </c>
      <c r="X43">
        <v>65</v>
      </c>
    </row>
    <row r="44" spans="1:24" x14ac:dyDescent="0.25">
      <c r="A44" t="s">
        <v>2118</v>
      </c>
      <c r="B44">
        <v>12</v>
      </c>
      <c r="C44">
        <v>85638646</v>
      </c>
      <c r="D44" t="s">
        <v>25</v>
      </c>
      <c r="E44" t="s">
        <v>43</v>
      </c>
      <c r="F44" t="str">
        <f t="shared" si="0"/>
        <v>- &gt; A</v>
      </c>
      <c r="G44" t="s">
        <v>2119</v>
      </c>
      <c r="H44" t="s">
        <v>2120</v>
      </c>
      <c r="I44" t="s">
        <v>2121</v>
      </c>
      <c r="J44" t="s">
        <v>2122</v>
      </c>
      <c r="K44" t="s">
        <v>30</v>
      </c>
      <c r="L44" t="s">
        <v>31</v>
      </c>
      <c r="Q44" t="s">
        <v>2123</v>
      </c>
      <c r="S44" t="s">
        <v>893</v>
      </c>
      <c r="T44">
        <v>23</v>
      </c>
      <c r="U44">
        <v>23</v>
      </c>
      <c r="V44">
        <v>5.9701490000000003E-2</v>
      </c>
      <c r="W44">
        <v>4</v>
      </c>
      <c r="X44">
        <v>67</v>
      </c>
    </row>
    <row r="45" spans="1:24" x14ac:dyDescent="0.25">
      <c r="A45" t="s">
        <v>126</v>
      </c>
      <c r="B45">
        <v>12</v>
      </c>
      <c r="C45">
        <v>123880924</v>
      </c>
      <c r="D45" t="s">
        <v>110</v>
      </c>
      <c r="E45" t="s">
        <v>25</v>
      </c>
      <c r="F45" t="str">
        <f t="shared" si="0"/>
        <v>TT &gt; -</v>
      </c>
      <c r="G45" t="s">
        <v>127</v>
      </c>
      <c r="H45" t="s">
        <v>128</v>
      </c>
      <c r="I45" t="s">
        <v>129</v>
      </c>
      <c r="J45" t="s">
        <v>130</v>
      </c>
      <c r="K45" t="s">
        <v>30</v>
      </c>
      <c r="L45" t="s">
        <v>31</v>
      </c>
      <c r="Q45" t="s">
        <v>131</v>
      </c>
      <c r="S45" t="s">
        <v>33</v>
      </c>
      <c r="T45">
        <v>63</v>
      </c>
      <c r="U45">
        <v>63</v>
      </c>
      <c r="V45">
        <v>8.5470089999999999E-2</v>
      </c>
      <c r="W45">
        <v>10</v>
      </c>
      <c r="X45">
        <v>117</v>
      </c>
    </row>
    <row r="46" spans="1:24" x14ac:dyDescent="0.25">
      <c r="A46" t="s">
        <v>2150</v>
      </c>
      <c r="B46">
        <v>14</v>
      </c>
      <c r="C46">
        <v>24838800</v>
      </c>
      <c r="D46" t="s">
        <v>61</v>
      </c>
      <c r="E46" t="s">
        <v>25</v>
      </c>
      <c r="F46" t="str">
        <f t="shared" si="0"/>
        <v>C &gt; -</v>
      </c>
      <c r="G46" t="s">
        <v>2151</v>
      </c>
      <c r="H46" t="s">
        <v>2152</v>
      </c>
      <c r="I46" t="s">
        <v>2153</v>
      </c>
      <c r="J46" t="s">
        <v>2154</v>
      </c>
      <c r="K46" t="s">
        <v>30</v>
      </c>
      <c r="L46" t="s">
        <v>31</v>
      </c>
      <c r="Q46" t="s">
        <v>2155</v>
      </c>
      <c r="S46" t="s">
        <v>155</v>
      </c>
      <c r="T46">
        <v>22</v>
      </c>
      <c r="U46">
        <v>22</v>
      </c>
      <c r="V46">
        <v>0.16666666999999999</v>
      </c>
      <c r="W46">
        <v>2</v>
      </c>
      <c r="X46">
        <v>12</v>
      </c>
    </row>
    <row r="47" spans="1:24" x14ac:dyDescent="0.25">
      <c r="A47" t="s">
        <v>2156</v>
      </c>
      <c r="B47">
        <v>14</v>
      </c>
      <c r="C47">
        <v>31074772</v>
      </c>
      <c r="D47" t="s">
        <v>43</v>
      </c>
      <c r="E47" t="s">
        <v>25</v>
      </c>
      <c r="F47" t="str">
        <f t="shared" si="0"/>
        <v>A &gt; -</v>
      </c>
      <c r="G47" t="s">
        <v>2157</v>
      </c>
      <c r="H47" t="s">
        <v>2158</v>
      </c>
      <c r="I47" t="s">
        <v>2159</v>
      </c>
      <c r="J47" t="s">
        <v>2160</v>
      </c>
      <c r="K47" t="s">
        <v>30</v>
      </c>
      <c r="L47" t="s">
        <v>31</v>
      </c>
      <c r="Q47" t="s">
        <v>2161</v>
      </c>
      <c r="S47" t="s">
        <v>576</v>
      </c>
      <c r="T47">
        <v>35</v>
      </c>
      <c r="U47">
        <v>35</v>
      </c>
      <c r="V47">
        <v>0.125</v>
      </c>
      <c r="W47">
        <v>4</v>
      </c>
      <c r="X47">
        <v>32</v>
      </c>
    </row>
    <row r="48" spans="1:24" x14ac:dyDescent="0.25">
      <c r="A48" t="s">
        <v>2164</v>
      </c>
      <c r="B48">
        <v>14</v>
      </c>
      <c r="C48">
        <v>35592700</v>
      </c>
      <c r="D48" t="s">
        <v>42</v>
      </c>
      <c r="E48" t="s">
        <v>25</v>
      </c>
      <c r="F48" t="str">
        <f t="shared" si="0"/>
        <v>T &gt; -</v>
      </c>
      <c r="G48" t="s">
        <v>2165</v>
      </c>
      <c r="H48" t="s">
        <v>2166</v>
      </c>
      <c r="I48" t="s">
        <v>2167</v>
      </c>
      <c r="J48" t="s">
        <v>2168</v>
      </c>
      <c r="K48" t="s">
        <v>30</v>
      </c>
      <c r="L48" t="s">
        <v>31</v>
      </c>
      <c r="Q48" t="s">
        <v>2169</v>
      </c>
      <c r="S48" t="s">
        <v>893</v>
      </c>
      <c r="T48">
        <v>22</v>
      </c>
      <c r="U48">
        <v>22</v>
      </c>
      <c r="V48">
        <v>5.5555555999999999E-2</v>
      </c>
      <c r="W48">
        <v>4</v>
      </c>
      <c r="X48">
        <v>72</v>
      </c>
    </row>
    <row r="49" spans="1:24" x14ac:dyDescent="0.25">
      <c r="A49" t="s">
        <v>2170</v>
      </c>
      <c r="B49">
        <v>14</v>
      </c>
      <c r="C49">
        <v>45716019</v>
      </c>
      <c r="D49" t="s">
        <v>42</v>
      </c>
      <c r="E49" t="s">
        <v>25</v>
      </c>
      <c r="F49" t="str">
        <f t="shared" si="0"/>
        <v>T &gt; -</v>
      </c>
      <c r="G49" t="s">
        <v>2171</v>
      </c>
      <c r="H49" t="s">
        <v>2172</v>
      </c>
      <c r="I49" t="s">
        <v>2173</v>
      </c>
      <c r="J49" t="s">
        <v>2174</v>
      </c>
      <c r="K49" t="s">
        <v>30</v>
      </c>
      <c r="L49" t="s">
        <v>31</v>
      </c>
      <c r="Q49" t="s">
        <v>2175</v>
      </c>
      <c r="S49" t="s">
        <v>1023</v>
      </c>
      <c r="T49">
        <v>36</v>
      </c>
      <c r="U49">
        <v>36</v>
      </c>
      <c r="V49">
        <v>0.13793103000000001</v>
      </c>
      <c r="W49">
        <v>4</v>
      </c>
      <c r="X49">
        <v>29</v>
      </c>
    </row>
    <row r="50" spans="1:24" x14ac:dyDescent="0.25">
      <c r="A50" t="s">
        <v>2188</v>
      </c>
      <c r="B50">
        <v>14</v>
      </c>
      <c r="C50">
        <v>88940113</v>
      </c>
      <c r="D50" t="s">
        <v>42</v>
      </c>
      <c r="E50" t="s">
        <v>25</v>
      </c>
      <c r="F50" t="str">
        <f t="shared" si="0"/>
        <v>T &gt; -</v>
      </c>
      <c r="G50" t="s">
        <v>2189</v>
      </c>
      <c r="H50" t="s">
        <v>2190</v>
      </c>
      <c r="I50" t="s">
        <v>2191</v>
      </c>
      <c r="J50" t="s">
        <v>2192</v>
      </c>
      <c r="K50" t="s">
        <v>30</v>
      </c>
      <c r="L50" t="s">
        <v>31</v>
      </c>
      <c r="Q50" t="s">
        <v>2193</v>
      </c>
      <c r="S50" t="s">
        <v>192</v>
      </c>
      <c r="T50">
        <v>20</v>
      </c>
      <c r="U50">
        <v>20</v>
      </c>
      <c r="V50">
        <v>0.05</v>
      </c>
      <c r="W50">
        <v>4</v>
      </c>
      <c r="X50">
        <v>80</v>
      </c>
    </row>
    <row r="51" spans="1:24" x14ac:dyDescent="0.25">
      <c r="A51" t="s">
        <v>2263</v>
      </c>
      <c r="B51">
        <v>15</v>
      </c>
      <c r="C51">
        <v>52901069</v>
      </c>
      <c r="D51" t="s">
        <v>42</v>
      </c>
      <c r="E51" t="s">
        <v>25</v>
      </c>
      <c r="F51" t="str">
        <f t="shared" si="0"/>
        <v>T &gt; -</v>
      </c>
      <c r="G51" t="s">
        <v>2264</v>
      </c>
      <c r="H51" t="s">
        <v>2265</v>
      </c>
      <c r="I51" t="s">
        <v>2266</v>
      </c>
      <c r="J51" t="s">
        <v>2267</v>
      </c>
      <c r="K51" t="s">
        <v>30</v>
      </c>
      <c r="L51" t="s">
        <v>31</v>
      </c>
      <c r="Q51" t="s">
        <v>2268</v>
      </c>
      <c r="S51" t="s">
        <v>192</v>
      </c>
      <c r="T51">
        <v>20</v>
      </c>
      <c r="U51">
        <v>20</v>
      </c>
      <c r="V51">
        <v>4.8192770000000003E-2</v>
      </c>
      <c r="W51">
        <v>4</v>
      </c>
      <c r="X51">
        <v>83</v>
      </c>
    </row>
    <row r="52" spans="1:24" x14ac:dyDescent="0.25">
      <c r="A52" t="s">
        <v>2293</v>
      </c>
      <c r="B52">
        <v>16</v>
      </c>
      <c r="C52">
        <v>50368678</v>
      </c>
      <c r="D52" t="s">
        <v>1359</v>
      </c>
      <c r="E52" t="s">
        <v>25</v>
      </c>
      <c r="F52" t="str">
        <f t="shared" si="0"/>
        <v>CT &gt; -</v>
      </c>
      <c r="G52" t="s">
        <v>2294</v>
      </c>
      <c r="H52" t="s">
        <v>2295</v>
      </c>
      <c r="I52" t="s">
        <v>2296</v>
      </c>
      <c r="J52" t="s">
        <v>2297</v>
      </c>
      <c r="K52" t="s">
        <v>30</v>
      </c>
      <c r="L52" t="s">
        <v>31</v>
      </c>
      <c r="Q52" t="s">
        <v>2298</v>
      </c>
      <c r="S52" t="s">
        <v>33</v>
      </c>
      <c r="T52">
        <v>31</v>
      </c>
      <c r="U52">
        <v>31</v>
      </c>
      <c r="V52">
        <v>5.7692307999999998E-2</v>
      </c>
      <c r="W52">
        <v>6</v>
      </c>
      <c r="X52">
        <v>104</v>
      </c>
    </row>
    <row r="53" spans="1:24" x14ac:dyDescent="0.25">
      <c r="A53" t="s">
        <v>143</v>
      </c>
      <c r="B53">
        <v>16</v>
      </c>
      <c r="C53">
        <v>70896016</v>
      </c>
      <c r="D53" t="s">
        <v>43</v>
      </c>
      <c r="E53" t="s">
        <v>25</v>
      </c>
      <c r="F53" t="str">
        <f t="shared" si="0"/>
        <v>A &gt; -</v>
      </c>
      <c r="G53" t="s">
        <v>144</v>
      </c>
      <c r="H53" t="s">
        <v>145</v>
      </c>
      <c r="I53" t="s">
        <v>146</v>
      </c>
      <c r="J53" t="s">
        <v>147</v>
      </c>
      <c r="K53" t="s">
        <v>30</v>
      </c>
      <c r="L53" t="s">
        <v>31</v>
      </c>
      <c r="Q53" t="s">
        <v>148</v>
      </c>
      <c r="S53" t="s">
        <v>33</v>
      </c>
      <c r="T53">
        <v>100</v>
      </c>
      <c r="U53">
        <v>100</v>
      </c>
      <c r="V53">
        <v>0.42211056000000002</v>
      </c>
      <c r="W53">
        <v>84</v>
      </c>
      <c r="X53">
        <v>199</v>
      </c>
    </row>
    <row r="54" spans="1:24" x14ac:dyDescent="0.25">
      <c r="A54" t="s">
        <v>2339</v>
      </c>
      <c r="B54">
        <v>17</v>
      </c>
      <c r="C54">
        <v>26653807</v>
      </c>
      <c r="D54" t="s">
        <v>25</v>
      </c>
      <c r="E54" t="s">
        <v>43</v>
      </c>
      <c r="F54" t="str">
        <f t="shared" si="0"/>
        <v>- &gt; A</v>
      </c>
      <c r="G54" t="s">
        <v>2340</v>
      </c>
      <c r="H54" t="s">
        <v>2341</v>
      </c>
      <c r="I54" t="s">
        <v>2342</v>
      </c>
      <c r="J54" t="s">
        <v>2343</v>
      </c>
      <c r="K54" t="s">
        <v>30</v>
      </c>
      <c r="L54" t="s">
        <v>31</v>
      </c>
      <c r="Q54" t="s">
        <v>2344</v>
      </c>
      <c r="S54" t="s">
        <v>1769</v>
      </c>
      <c r="T54">
        <v>29</v>
      </c>
      <c r="U54">
        <v>29</v>
      </c>
      <c r="V54">
        <v>0.15</v>
      </c>
      <c r="W54">
        <v>3</v>
      </c>
      <c r="X54">
        <v>20</v>
      </c>
    </row>
    <row r="55" spans="1:24" x14ac:dyDescent="0.25">
      <c r="A55" t="s">
        <v>2430</v>
      </c>
      <c r="B55">
        <v>17</v>
      </c>
      <c r="C55">
        <v>45247389</v>
      </c>
      <c r="D55" t="s">
        <v>42</v>
      </c>
      <c r="E55" t="s">
        <v>25</v>
      </c>
      <c r="F55" t="str">
        <f t="shared" si="0"/>
        <v>T &gt; -</v>
      </c>
      <c r="G55" t="s">
        <v>157</v>
      </c>
      <c r="H55" t="s">
        <v>158</v>
      </c>
      <c r="I55" t="s">
        <v>1615</v>
      </c>
      <c r="J55" t="s">
        <v>2431</v>
      </c>
      <c r="K55" t="s">
        <v>30</v>
      </c>
      <c r="L55" t="s">
        <v>31</v>
      </c>
      <c r="Q55" t="s">
        <v>2432</v>
      </c>
      <c r="S55" t="s">
        <v>33</v>
      </c>
      <c r="T55">
        <v>32</v>
      </c>
      <c r="U55">
        <v>32</v>
      </c>
      <c r="V55">
        <v>7.4626860000000003E-2</v>
      </c>
      <c r="W55">
        <v>5</v>
      </c>
      <c r="X55">
        <v>67</v>
      </c>
    </row>
    <row r="56" spans="1:24" x14ac:dyDescent="0.25">
      <c r="A56" t="s">
        <v>2466</v>
      </c>
      <c r="B56">
        <v>18</v>
      </c>
      <c r="C56">
        <v>51750459</v>
      </c>
      <c r="D56" t="s">
        <v>24</v>
      </c>
      <c r="E56" t="s">
        <v>25</v>
      </c>
      <c r="F56" t="str">
        <f t="shared" si="0"/>
        <v>G &gt; -</v>
      </c>
      <c r="G56" t="s">
        <v>2467</v>
      </c>
      <c r="H56" t="s">
        <v>2468</v>
      </c>
      <c r="I56" t="s">
        <v>2469</v>
      </c>
      <c r="J56" t="s">
        <v>2470</v>
      </c>
      <c r="K56" t="s">
        <v>30</v>
      </c>
      <c r="L56" t="s">
        <v>31</v>
      </c>
      <c r="Q56" t="s">
        <v>2471</v>
      </c>
      <c r="S56" t="s">
        <v>192</v>
      </c>
      <c r="T56">
        <v>21</v>
      </c>
      <c r="U56">
        <v>21</v>
      </c>
      <c r="V56">
        <v>5.1282052000000002E-2</v>
      </c>
      <c r="W56">
        <v>4</v>
      </c>
      <c r="X56">
        <v>78</v>
      </c>
    </row>
    <row r="57" spans="1:24" x14ac:dyDescent="0.25">
      <c r="A57" t="s">
        <v>2472</v>
      </c>
      <c r="B57">
        <v>18</v>
      </c>
      <c r="C57">
        <v>57013194</v>
      </c>
      <c r="D57" t="s">
        <v>25</v>
      </c>
      <c r="E57" t="s">
        <v>42</v>
      </c>
      <c r="F57" t="str">
        <f t="shared" si="0"/>
        <v>- &gt; T</v>
      </c>
      <c r="G57" t="s">
        <v>2473</v>
      </c>
      <c r="H57" t="s">
        <v>2474</v>
      </c>
      <c r="I57" t="s">
        <v>2475</v>
      </c>
      <c r="J57" t="s">
        <v>2476</v>
      </c>
      <c r="K57" t="s">
        <v>30</v>
      </c>
      <c r="L57" t="s">
        <v>31</v>
      </c>
      <c r="Q57" t="s">
        <v>2477</v>
      </c>
      <c r="S57" t="s">
        <v>893</v>
      </c>
      <c r="T57">
        <v>22</v>
      </c>
      <c r="U57">
        <v>22</v>
      </c>
      <c r="V57">
        <v>4.2735044E-2</v>
      </c>
      <c r="W57">
        <v>5</v>
      </c>
      <c r="X57">
        <v>117</v>
      </c>
    </row>
    <row r="58" spans="1:24" x14ac:dyDescent="0.25">
      <c r="A58" t="s">
        <v>2545</v>
      </c>
      <c r="B58">
        <v>20</v>
      </c>
      <c r="C58">
        <v>17581489</v>
      </c>
      <c r="D58" t="s">
        <v>25</v>
      </c>
      <c r="E58" t="s">
        <v>42</v>
      </c>
      <c r="F58" t="str">
        <f t="shared" si="0"/>
        <v>- &gt; T</v>
      </c>
      <c r="G58" t="s">
        <v>2546</v>
      </c>
      <c r="H58" t="s">
        <v>2547</v>
      </c>
      <c r="I58" t="s">
        <v>2548</v>
      </c>
      <c r="J58" t="s">
        <v>2549</v>
      </c>
      <c r="K58" t="s">
        <v>30</v>
      </c>
      <c r="L58" t="s">
        <v>31</v>
      </c>
      <c r="Q58" t="s">
        <v>2550</v>
      </c>
      <c r="S58" t="s">
        <v>33</v>
      </c>
      <c r="T58">
        <v>90</v>
      </c>
      <c r="U58">
        <v>90</v>
      </c>
      <c r="V58">
        <v>0.11881187999999999</v>
      </c>
      <c r="W58">
        <v>12</v>
      </c>
      <c r="X58">
        <v>101</v>
      </c>
    </row>
    <row r="59" spans="1:24" x14ac:dyDescent="0.25">
      <c r="A59" t="s">
        <v>2556</v>
      </c>
      <c r="B59">
        <v>21</v>
      </c>
      <c r="C59">
        <v>10944697</v>
      </c>
      <c r="D59" t="s">
        <v>43</v>
      </c>
      <c r="E59" t="s">
        <v>25</v>
      </c>
      <c r="F59" t="str">
        <f t="shared" si="0"/>
        <v>A &gt; -</v>
      </c>
      <c r="G59" t="s">
        <v>2557</v>
      </c>
      <c r="H59" t="s">
        <v>2558</v>
      </c>
      <c r="I59" t="s">
        <v>2559</v>
      </c>
      <c r="J59" t="s">
        <v>2560</v>
      </c>
      <c r="K59" t="s">
        <v>30</v>
      </c>
      <c r="L59" t="s">
        <v>31</v>
      </c>
      <c r="Q59" t="s">
        <v>2561</v>
      </c>
      <c r="S59" t="s">
        <v>192</v>
      </c>
      <c r="T59">
        <v>20</v>
      </c>
      <c r="U59">
        <v>20</v>
      </c>
      <c r="V59">
        <v>3.0303031000000001E-2</v>
      </c>
      <c r="W59">
        <v>7</v>
      </c>
      <c r="X59">
        <v>231</v>
      </c>
    </row>
    <row r="60" spans="1:24" x14ac:dyDescent="0.25">
      <c r="A60" t="s">
        <v>2562</v>
      </c>
      <c r="B60">
        <v>21</v>
      </c>
      <c r="C60">
        <v>11058262</v>
      </c>
      <c r="D60" t="s">
        <v>25</v>
      </c>
      <c r="E60" t="s">
        <v>42</v>
      </c>
      <c r="F60" t="str">
        <f t="shared" si="0"/>
        <v>- &gt; T</v>
      </c>
      <c r="G60" t="s">
        <v>791</v>
      </c>
      <c r="H60" t="s">
        <v>792</v>
      </c>
      <c r="I60" t="s">
        <v>2563</v>
      </c>
      <c r="J60" t="s">
        <v>2564</v>
      </c>
      <c r="K60" t="s">
        <v>30</v>
      </c>
      <c r="L60" t="s">
        <v>31</v>
      </c>
      <c r="Q60" t="s">
        <v>2565</v>
      </c>
      <c r="S60" t="s">
        <v>33</v>
      </c>
      <c r="T60">
        <v>100</v>
      </c>
      <c r="U60">
        <v>100</v>
      </c>
      <c r="V60">
        <v>0.11111111</v>
      </c>
      <c r="W60">
        <v>28</v>
      </c>
      <c r="X60">
        <v>252</v>
      </c>
    </row>
    <row r="61" spans="1:24" x14ac:dyDescent="0.25">
      <c r="A61" t="s">
        <v>2578</v>
      </c>
      <c r="B61">
        <v>21</v>
      </c>
      <c r="C61">
        <v>34882122</v>
      </c>
      <c r="D61" t="s">
        <v>25</v>
      </c>
      <c r="E61" t="s">
        <v>42</v>
      </c>
      <c r="F61" t="str">
        <f t="shared" si="0"/>
        <v>- &gt; T</v>
      </c>
      <c r="G61" t="s">
        <v>2579</v>
      </c>
      <c r="H61" t="s">
        <v>2580</v>
      </c>
      <c r="I61" t="s">
        <v>2581</v>
      </c>
      <c r="J61" t="s">
        <v>2582</v>
      </c>
      <c r="K61" t="s">
        <v>30</v>
      </c>
      <c r="L61" t="s">
        <v>31</v>
      </c>
      <c r="Q61" t="s">
        <v>2583</v>
      </c>
      <c r="S61" t="s">
        <v>1769</v>
      </c>
      <c r="T61">
        <v>29</v>
      </c>
      <c r="U61">
        <v>29</v>
      </c>
      <c r="V61">
        <v>6.25E-2</v>
      </c>
      <c r="W61">
        <v>5</v>
      </c>
      <c r="X61">
        <v>80</v>
      </c>
    </row>
    <row r="62" spans="1:24" x14ac:dyDescent="0.25">
      <c r="A62" t="s">
        <v>2584</v>
      </c>
      <c r="B62">
        <v>21</v>
      </c>
      <c r="C62">
        <v>42551432</v>
      </c>
      <c r="D62" t="s">
        <v>42</v>
      </c>
      <c r="E62" t="s">
        <v>25</v>
      </c>
      <c r="F62" t="str">
        <f t="shared" si="0"/>
        <v>T &gt; -</v>
      </c>
      <c r="G62" t="s">
        <v>171</v>
      </c>
      <c r="H62" t="s">
        <v>172</v>
      </c>
      <c r="I62" t="s">
        <v>2585</v>
      </c>
      <c r="J62" t="s">
        <v>178</v>
      </c>
      <c r="K62" t="s">
        <v>30</v>
      </c>
      <c r="L62" t="s">
        <v>31</v>
      </c>
      <c r="Q62" t="s">
        <v>2586</v>
      </c>
      <c r="S62" t="s">
        <v>86</v>
      </c>
      <c r="T62">
        <v>54</v>
      </c>
      <c r="U62">
        <v>54</v>
      </c>
      <c r="V62">
        <v>0.15</v>
      </c>
      <c r="W62">
        <v>6</v>
      </c>
      <c r="X62">
        <v>40</v>
      </c>
    </row>
    <row r="63" spans="1:24" x14ac:dyDescent="0.25">
      <c r="A63" t="s">
        <v>1618</v>
      </c>
      <c r="B63">
        <v>5</v>
      </c>
      <c r="C63">
        <v>115177804</v>
      </c>
      <c r="D63" t="s">
        <v>25</v>
      </c>
      <c r="E63" t="s">
        <v>43</v>
      </c>
      <c r="F63" t="str">
        <f t="shared" si="0"/>
        <v>- &gt; A</v>
      </c>
      <c r="G63" t="s">
        <v>1619</v>
      </c>
      <c r="H63" t="s">
        <v>1620</v>
      </c>
      <c r="I63" t="s">
        <v>1621</v>
      </c>
      <c r="J63" t="s">
        <v>1622</v>
      </c>
      <c r="K63" t="s">
        <v>30</v>
      </c>
      <c r="L63" t="s">
        <v>31</v>
      </c>
      <c r="Q63" t="s">
        <v>1623</v>
      </c>
      <c r="S63" t="s">
        <v>33</v>
      </c>
      <c r="T63">
        <v>42</v>
      </c>
      <c r="U63">
        <v>42</v>
      </c>
      <c r="V63">
        <v>9.2307693999999996E-2</v>
      </c>
      <c r="W63">
        <v>6</v>
      </c>
      <c r="X63">
        <v>65</v>
      </c>
    </row>
    <row r="64" spans="1:24" x14ac:dyDescent="0.25">
      <c r="A64" t="s">
        <v>1671</v>
      </c>
      <c r="B64">
        <v>6</v>
      </c>
      <c r="C64">
        <v>30545854</v>
      </c>
      <c r="D64" t="s">
        <v>25</v>
      </c>
      <c r="E64" t="s">
        <v>43</v>
      </c>
      <c r="F64" t="str">
        <f t="shared" si="0"/>
        <v>- &gt; A</v>
      </c>
      <c r="G64" t="s">
        <v>1672</v>
      </c>
      <c r="H64" t="s">
        <v>1673</v>
      </c>
      <c r="I64" t="s">
        <v>1674</v>
      </c>
      <c r="J64" t="s">
        <v>1675</v>
      </c>
      <c r="K64" t="s">
        <v>30</v>
      </c>
      <c r="L64" t="s">
        <v>31</v>
      </c>
      <c r="Q64" t="s">
        <v>1676</v>
      </c>
      <c r="S64" t="s">
        <v>576</v>
      </c>
      <c r="T64">
        <v>69</v>
      </c>
      <c r="U64">
        <v>69</v>
      </c>
      <c r="V64">
        <v>7.5471700000000003E-2</v>
      </c>
      <c r="W64">
        <v>12</v>
      </c>
      <c r="X64">
        <v>159</v>
      </c>
    </row>
    <row r="65" spans="1:24" x14ac:dyDescent="0.25">
      <c r="A65" t="s">
        <v>1901</v>
      </c>
      <c r="B65">
        <v>10</v>
      </c>
      <c r="C65">
        <v>126673561</v>
      </c>
      <c r="D65" t="s">
        <v>43</v>
      </c>
      <c r="E65" t="s">
        <v>25</v>
      </c>
      <c r="F65" t="str">
        <f t="shared" si="0"/>
        <v>A &gt; -</v>
      </c>
      <c r="G65" t="s">
        <v>1902</v>
      </c>
      <c r="H65" t="s">
        <v>1903</v>
      </c>
      <c r="I65" t="s">
        <v>1904</v>
      </c>
      <c r="K65" t="s">
        <v>1905</v>
      </c>
      <c r="L65" t="s">
        <v>31</v>
      </c>
      <c r="Q65" t="s">
        <v>1906</v>
      </c>
      <c r="S65" t="s">
        <v>1769</v>
      </c>
      <c r="T65">
        <v>29</v>
      </c>
      <c r="U65">
        <v>29</v>
      </c>
      <c r="V65">
        <v>0.15</v>
      </c>
      <c r="W65">
        <v>3</v>
      </c>
      <c r="X65">
        <v>20</v>
      </c>
    </row>
    <row r="66" spans="1:24" x14ac:dyDescent="0.25">
      <c r="A66" t="s">
        <v>2551</v>
      </c>
      <c r="B66">
        <v>20</v>
      </c>
      <c r="C66">
        <v>58587784</v>
      </c>
      <c r="D66" t="s">
        <v>43</v>
      </c>
      <c r="E66" t="s">
        <v>25</v>
      </c>
      <c r="F66" t="str">
        <f t="shared" si="0"/>
        <v>A &gt; -</v>
      </c>
      <c r="G66" t="s">
        <v>2552</v>
      </c>
      <c r="H66" t="s">
        <v>2553</v>
      </c>
      <c r="I66" t="s">
        <v>2554</v>
      </c>
      <c r="K66" t="s">
        <v>1905</v>
      </c>
      <c r="L66" t="s">
        <v>31</v>
      </c>
      <c r="Q66" t="s">
        <v>2555</v>
      </c>
      <c r="S66" t="s">
        <v>1769</v>
      </c>
      <c r="T66">
        <v>24</v>
      </c>
      <c r="U66">
        <v>24</v>
      </c>
      <c r="V66">
        <v>9.6774189999999996E-2</v>
      </c>
      <c r="W66">
        <v>3</v>
      </c>
      <c r="X66">
        <v>31</v>
      </c>
    </row>
    <row r="67" spans="1:24" x14ac:dyDescent="0.25">
      <c r="A67" t="s">
        <v>886</v>
      </c>
      <c r="B67">
        <v>2</v>
      </c>
      <c r="C67">
        <v>5833526</v>
      </c>
      <c r="D67" t="s">
        <v>887</v>
      </c>
      <c r="E67" t="s">
        <v>25</v>
      </c>
      <c r="F67" t="str">
        <f t="shared" si="0"/>
        <v>GAC &gt; -</v>
      </c>
      <c r="G67" t="s">
        <v>888</v>
      </c>
      <c r="H67" t="s">
        <v>889</v>
      </c>
      <c r="I67" t="s">
        <v>890</v>
      </c>
      <c r="J67" t="s">
        <v>891</v>
      </c>
      <c r="K67" t="s">
        <v>280</v>
      </c>
      <c r="L67" t="s">
        <v>31</v>
      </c>
      <c r="Q67" t="s">
        <v>892</v>
      </c>
      <c r="S67" t="s">
        <v>893</v>
      </c>
      <c r="T67">
        <v>22</v>
      </c>
      <c r="U67">
        <v>22</v>
      </c>
      <c r="V67">
        <v>8.3333335999999994E-2</v>
      </c>
      <c r="W67">
        <v>3</v>
      </c>
      <c r="X67">
        <v>36</v>
      </c>
    </row>
    <row r="68" spans="1:24" x14ac:dyDescent="0.25">
      <c r="A68" t="s">
        <v>925</v>
      </c>
      <c r="B68">
        <v>7</v>
      </c>
      <c r="C68">
        <v>117188841</v>
      </c>
      <c r="D68" t="s">
        <v>926</v>
      </c>
      <c r="E68" t="s">
        <v>25</v>
      </c>
      <c r="F68" t="str">
        <f t="shared" ref="F68:F131" si="1">CONCATENATE(D68," &gt; ",E68)</f>
        <v>GTT &gt; -</v>
      </c>
      <c r="G68" t="s">
        <v>927</v>
      </c>
      <c r="H68" t="s">
        <v>928</v>
      </c>
      <c r="I68" t="s">
        <v>929</v>
      </c>
      <c r="J68" t="s">
        <v>930</v>
      </c>
      <c r="K68" t="s">
        <v>280</v>
      </c>
      <c r="L68" t="s">
        <v>31</v>
      </c>
      <c r="Q68" t="s">
        <v>931</v>
      </c>
      <c r="R68" t="s">
        <v>932</v>
      </c>
      <c r="S68" t="s">
        <v>33</v>
      </c>
      <c r="T68">
        <v>31</v>
      </c>
      <c r="U68">
        <v>31</v>
      </c>
      <c r="V68">
        <v>4.6979867000000002E-2</v>
      </c>
      <c r="W68">
        <v>7</v>
      </c>
      <c r="X68">
        <v>149</v>
      </c>
    </row>
    <row r="69" spans="1:24" x14ac:dyDescent="0.25">
      <c r="A69" t="s">
        <v>955</v>
      </c>
      <c r="B69">
        <v>14</v>
      </c>
      <c r="C69">
        <v>102551161</v>
      </c>
      <c r="D69" t="s">
        <v>956</v>
      </c>
      <c r="E69" t="s">
        <v>25</v>
      </c>
      <c r="F69" t="str">
        <f t="shared" si="1"/>
        <v>TCT &gt; -</v>
      </c>
      <c r="G69" t="s">
        <v>957</v>
      </c>
      <c r="H69" t="s">
        <v>958</v>
      </c>
      <c r="I69" t="s">
        <v>959</v>
      </c>
      <c r="J69" t="s">
        <v>960</v>
      </c>
      <c r="K69" t="s">
        <v>280</v>
      </c>
      <c r="L69" t="s">
        <v>31</v>
      </c>
      <c r="Q69" t="s">
        <v>961</v>
      </c>
      <c r="S69" t="s">
        <v>33</v>
      </c>
      <c r="T69">
        <v>31</v>
      </c>
      <c r="U69">
        <v>31</v>
      </c>
      <c r="V69">
        <v>4.1884816999999998E-2</v>
      </c>
      <c r="W69">
        <v>8</v>
      </c>
      <c r="X69">
        <v>191</v>
      </c>
    </row>
    <row r="70" spans="1:24" x14ac:dyDescent="0.25">
      <c r="A70" t="s">
        <v>1015</v>
      </c>
      <c r="B70">
        <v>9</v>
      </c>
      <c r="C70">
        <v>140087025</v>
      </c>
      <c r="D70" t="s">
        <v>1016</v>
      </c>
      <c r="E70" t="s">
        <v>25</v>
      </c>
      <c r="F70" t="str">
        <f t="shared" si="1"/>
        <v>TCC &gt; -</v>
      </c>
      <c r="G70" t="s">
        <v>1017</v>
      </c>
      <c r="H70" t="s">
        <v>1018</v>
      </c>
      <c r="I70" t="s">
        <v>1019</v>
      </c>
      <c r="J70" t="s">
        <v>1020</v>
      </c>
      <c r="K70" t="s">
        <v>280</v>
      </c>
      <c r="L70" t="s">
        <v>31</v>
      </c>
      <c r="Q70" t="s">
        <v>1021</v>
      </c>
      <c r="R70" t="s">
        <v>1022</v>
      </c>
      <c r="S70" t="s">
        <v>1023</v>
      </c>
      <c r="T70">
        <v>39</v>
      </c>
      <c r="U70">
        <v>39</v>
      </c>
      <c r="V70">
        <v>0.16</v>
      </c>
      <c r="W70">
        <v>4</v>
      </c>
      <c r="X70">
        <v>25</v>
      </c>
    </row>
    <row r="71" spans="1:24" x14ac:dyDescent="0.25">
      <c r="A71" t="s">
        <v>1038</v>
      </c>
      <c r="B71">
        <v>1</v>
      </c>
      <c r="C71">
        <v>4772583</v>
      </c>
      <c r="D71" t="s">
        <v>1039</v>
      </c>
      <c r="E71" t="s">
        <v>25</v>
      </c>
      <c r="F71" t="str">
        <f t="shared" si="1"/>
        <v>CCA &gt; -</v>
      </c>
      <c r="G71" t="s">
        <v>1040</v>
      </c>
      <c r="H71" t="s">
        <v>1041</v>
      </c>
      <c r="I71" t="s">
        <v>1042</v>
      </c>
      <c r="J71" t="s">
        <v>1043</v>
      </c>
      <c r="K71" t="s">
        <v>280</v>
      </c>
      <c r="L71" t="s">
        <v>31</v>
      </c>
      <c r="Q71" t="s">
        <v>1044</v>
      </c>
      <c r="S71" t="s">
        <v>386</v>
      </c>
      <c r="T71">
        <v>24</v>
      </c>
      <c r="U71">
        <v>24</v>
      </c>
      <c r="V71">
        <v>9.6774189999999996E-2</v>
      </c>
      <c r="W71">
        <v>3</v>
      </c>
      <c r="X71">
        <v>31</v>
      </c>
    </row>
    <row r="72" spans="1:24" x14ac:dyDescent="0.25">
      <c r="A72" t="s">
        <v>1063</v>
      </c>
      <c r="B72">
        <v>1</v>
      </c>
      <c r="C72">
        <v>20880268</v>
      </c>
      <c r="D72" t="s">
        <v>1064</v>
      </c>
      <c r="E72" t="s">
        <v>25</v>
      </c>
      <c r="F72" t="str">
        <f t="shared" si="1"/>
        <v>GAG &gt; -</v>
      </c>
      <c r="G72" t="s">
        <v>1065</v>
      </c>
      <c r="H72" t="s">
        <v>1066</v>
      </c>
      <c r="I72" t="s">
        <v>1067</v>
      </c>
      <c r="J72" t="s">
        <v>1068</v>
      </c>
      <c r="K72" t="s">
        <v>280</v>
      </c>
      <c r="L72" t="s">
        <v>31</v>
      </c>
      <c r="Q72" t="s">
        <v>1069</v>
      </c>
      <c r="S72" t="s">
        <v>192</v>
      </c>
      <c r="T72">
        <v>22</v>
      </c>
      <c r="U72">
        <v>22</v>
      </c>
      <c r="V72">
        <v>8.108108E-2</v>
      </c>
      <c r="W72">
        <v>3</v>
      </c>
      <c r="X72">
        <v>37</v>
      </c>
    </row>
    <row r="73" spans="1:24" x14ac:dyDescent="0.25">
      <c r="A73" t="s">
        <v>1076</v>
      </c>
      <c r="B73">
        <v>1</v>
      </c>
      <c r="C73">
        <v>52827213</v>
      </c>
      <c r="D73" t="s">
        <v>1016</v>
      </c>
      <c r="E73" t="s">
        <v>25</v>
      </c>
      <c r="F73" t="str">
        <f t="shared" si="1"/>
        <v>TCC &gt; -</v>
      </c>
      <c r="G73" t="s">
        <v>1077</v>
      </c>
      <c r="H73" t="s">
        <v>1078</v>
      </c>
      <c r="I73" t="s">
        <v>1079</v>
      </c>
      <c r="J73" t="s">
        <v>1080</v>
      </c>
      <c r="K73" t="s">
        <v>280</v>
      </c>
      <c r="L73" t="s">
        <v>31</v>
      </c>
      <c r="Q73" t="s">
        <v>1081</v>
      </c>
      <c r="S73" t="s">
        <v>386</v>
      </c>
      <c r="T73">
        <v>29</v>
      </c>
      <c r="U73">
        <v>29</v>
      </c>
      <c r="V73">
        <v>0.14285714999999999</v>
      </c>
      <c r="W73">
        <v>3</v>
      </c>
      <c r="X73">
        <v>21</v>
      </c>
    </row>
    <row r="74" spans="1:24" x14ac:dyDescent="0.25">
      <c r="A74" t="s">
        <v>1161</v>
      </c>
      <c r="B74">
        <v>1</v>
      </c>
      <c r="C74">
        <v>151678723</v>
      </c>
      <c r="D74" t="s">
        <v>1162</v>
      </c>
      <c r="E74" t="s">
        <v>25</v>
      </c>
      <c r="F74" t="str">
        <f t="shared" si="1"/>
        <v>TGC &gt; -</v>
      </c>
      <c r="G74" t="s">
        <v>1163</v>
      </c>
      <c r="H74" t="s">
        <v>1164</v>
      </c>
      <c r="I74" t="s">
        <v>1165</v>
      </c>
      <c r="J74" t="s">
        <v>1166</v>
      </c>
      <c r="K74" t="s">
        <v>280</v>
      </c>
      <c r="L74" t="s">
        <v>31</v>
      </c>
      <c r="Q74" t="s">
        <v>1167</v>
      </c>
      <c r="S74" t="s">
        <v>192</v>
      </c>
      <c r="T74">
        <v>21</v>
      </c>
      <c r="U74">
        <v>21</v>
      </c>
      <c r="V74">
        <v>7.6923080000000005E-2</v>
      </c>
      <c r="W74">
        <v>3</v>
      </c>
      <c r="X74">
        <v>39</v>
      </c>
    </row>
    <row r="75" spans="1:24" x14ac:dyDescent="0.25">
      <c r="A75" t="s">
        <v>1182</v>
      </c>
      <c r="B75">
        <v>1</v>
      </c>
      <c r="C75">
        <v>154245864</v>
      </c>
      <c r="D75" t="s">
        <v>1183</v>
      </c>
      <c r="E75" t="s">
        <v>25</v>
      </c>
      <c r="F75" t="str">
        <f t="shared" si="1"/>
        <v>GAA &gt; -</v>
      </c>
      <c r="G75" t="s">
        <v>1184</v>
      </c>
      <c r="H75" t="s">
        <v>1185</v>
      </c>
      <c r="I75" t="s">
        <v>1186</v>
      </c>
      <c r="J75" t="s">
        <v>1187</v>
      </c>
      <c r="K75" t="s">
        <v>280</v>
      </c>
      <c r="L75" t="s">
        <v>31</v>
      </c>
      <c r="Q75" t="s">
        <v>1188</v>
      </c>
      <c r="R75" t="s">
        <v>1189</v>
      </c>
      <c r="S75" t="s">
        <v>33</v>
      </c>
      <c r="T75">
        <v>38</v>
      </c>
      <c r="U75">
        <v>38</v>
      </c>
      <c r="V75">
        <v>0.1</v>
      </c>
      <c r="W75">
        <v>5</v>
      </c>
      <c r="X75">
        <v>50</v>
      </c>
    </row>
    <row r="76" spans="1:24" x14ac:dyDescent="0.25">
      <c r="A76" t="s">
        <v>1196</v>
      </c>
      <c r="B76">
        <v>1</v>
      </c>
      <c r="C76">
        <v>162326888</v>
      </c>
      <c r="D76" t="s">
        <v>569</v>
      </c>
      <c r="E76" t="s">
        <v>25</v>
      </c>
      <c r="F76" t="str">
        <f t="shared" si="1"/>
        <v>CAG &gt; -</v>
      </c>
      <c r="G76" t="s">
        <v>1197</v>
      </c>
      <c r="H76" t="s">
        <v>1198</v>
      </c>
      <c r="I76" t="s">
        <v>1199</v>
      </c>
      <c r="J76" t="s">
        <v>1200</v>
      </c>
      <c r="K76" t="s">
        <v>280</v>
      </c>
      <c r="L76" t="s">
        <v>31</v>
      </c>
      <c r="Q76" t="s">
        <v>1201</v>
      </c>
      <c r="S76" t="s">
        <v>192</v>
      </c>
      <c r="T76">
        <v>20</v>
      </c>
      <c r="U76">
        <v>20</v>
      </c>
      <c r="V76">
        <v>4.7619050000000003E-2</v>
      </c>
      <c r="W76">
        <v>4</v>
      </c>
      <c r="X76">
        <v>84</v>
      </c>
    </row>
    <row r="77" spans="1:24" x14ac:dyDescent="0.25">
      <c r="A77" t="s">
        <v>1208</v>
      </c>
      <c r="B77">
        <v>1</v>
      </c>
      <c r="C77">
        <v>214557049</v>
      </c>
      <c r="D77" t="s">
        <v>1209</v>
      </c>
      <c r="E77" t="s">
        <v>25</v>
      </c>
      <c r="F77" t="str">
        <f t="shared" si="1"/>
        <v>CCT &gt; -</v>
      </c>
      <c r="G77" t="s">
        <v>1210</v>
      </c>
      <c r="H77" t="s">
        <v>1211</v>
      </c>
      <c r="I77" t="s">
        <v>1212</v>
      </c>
      <c r="J77" t="s">
        <v>1213</v>
      </c>
      <c r="K77" t="s">
        <v>280</v>
      </c>
      <c r="L77" t="s">
        <v>31</v>
      </c>
      <c r="Q77" t="s">
        <v>1214</v>
      </c>
      <c r="S77" t="s">
        <v>192</v>
      </c>
      <c r="T77">
        <v>22</v>
      </c>
      <c r="U77">
        <v>22</v>
      </c>
      <c r="V77">
        <v>5.5555555999999999E-2</v>
      </c>
      <c r="W77">
        <v>4</v>
      </c>
      <c r="X77">
        <v>72</v>
      </c>
    </row>
    <row r="78" spans="1:24" x14ac:dyDescent="0.25">
      <c r="A78" t="s">
        <v>1215</v>
      </c>
      <c r="B78">
        <v>1</v>
      </c>
      <c r="C78">
        <v>226034840</v>
      </c>
      <c r="D78" t="s">
        <v>1216</v>
      </c>
      <c r="E78" t="s">
        <v>25</v>
      </c>
      <c r="F78" t="str">
        <f t="shared" si="1"/>
        <v>CTG &gt; -</v>
      </c>
      <c r="G78" t="s">
        <v>1217</v>
      </c>
      <c r="H78" t="s">
        <v>1218</v>
      </c>
      <c r="I78" t="s">
        <v>1219</v>
      </c>
      <c r="J78" t="s">
        <v>1220</v>
      </c>
      <c r="K78" t="s">
        <v>280</v>
      </c>
      <c r="L78" t="s">
        <v>31</v>
      </c>
      <c r="Q78" t="s">
        <v>1221</v>
      </c>
      <c r="S78" t="s">
        <v>192</v>
      </c>
      <c r="T78">
        <v>20</v>
      </c>
      <c r="U78">
        <v>20</v>
      </c>
      <c r="V78">
        <v>6.6666669999999997E-2</v>
      </c>
      <c r="W78">
        <v>3</v>
      </c>
      <c r="X78">
        <v>45</v>
      </c>
    </row>
    <row r="79" spans="1:24" x14ac:dyDescent="0.25">
      <c r="A79" t="s">
        <v>1296</v>
      </c>
      <c r="B79">
        <v>2</v>
      </c>
      <c r="C79">
        <v>219724790</v>
      </c>
      <c r="D79" t="s">
        <v>1297</v>
      </c>
      <c r="E79" t="s">
        <v>25</v>
      </c>
      <c r="F79" t="str">
        <f t="shared" si="1"/>
        <v>GCT &gt; -</v>
      </c>
      <c r="G79" t="s">
        <v>1298</v>
      </c>
      <c r="H79" t="s">
        <v>1299</v>
      </c>
      <c r="I79" t="s">
        <v>1300</v>
      </c>
      <c r="J79" t="s">
        <v>1301</v>
      </c>
      <c r="K79" t="s">
        <v>280</v>
      </c>
      <c r="L79" t="s">
        <v>31</v>
      </c>
      <c r="Q79" t="s">
        <v>1302</v>
      </c>
      <c r="S79" t="s">
        <v>192</v>
      </c>
      <c r="T79">
        <v>27</v>
      </c>
      <c r="U79">
        <v>27</v>
      </c>
      <c r="V79">
        <v>0.125</v>
      </c>
      <c r="W79">
        <v>3</v>
      </c>
      <c r="X79">
        <v>24</v>
      </c>
    </row>
    <row r="80" spans="1:24" x14ac:dyDescent="0.25">
      <c r="A80" t="s">
        <v>1303</v>
      </c>
      <c r="B80">
        <v>2</v>
      </c>
      <c r="C80">
        <v>233697764</v>
      </c>
      <c r="D80" t="s">
        <v>1304</v>
      </c>
      <c r="E80" t="s">
        <v>25</v>
      </c>
      <c r="F80" t="str">
        <f t="shared" si="1"/>
        <v>GCA &gt; -</v>
      </c>
      <c r="G80" t="s">
        <v>1305</v>
      </c>
      <c r="H80" t="s">
        <v>1306</v>
      </c>
      <c r="I80" t="s">
        <v>1307</v>
      </c>
      <c r="J80" t="s">
        <v>1308</v>
      </c>
      <c r="K80" t="s">
        <v>280</v>
      </c>
      <c r="L80" t="s">
        <v>31</v>
      </c>
      <c r="Q80" t="s">
        <v>1309</v>
      </c>
      <c r="S80" t="s">
        <v>33</v>
      </c>
      <c r="T80">
        <v>56</v>
      </c>
      <c r="U80">
        <v>56</v>
      </c>
      <c r="V80">
        <v>9.6385540000000006E-2</v>
      </c>
      <c r="W80">
        <v>8</v>
      </c>
      <c r="X80">
        <v>83</v>
      </c>
    </row>
    <row r="81" spans="1:24" x14ac:dyDescent="0.25">
      <c r="A81" t="s">
        <v>1310</v>
      </c>
      <c r="B81">
        <v>2</v>
      </c>
      <c r="C81">
        <v>242738494</v>
      </c>
      <c r="D81" t="s">
        <v>1016</v>
      </c>
      <c r="E81" t="s">
        <v>25</v>
      </c>
      <c r="F81" t="str">
        <f t="shared" si="1"/>
        <v>TCC &gt; -</v>
      </c>
      <c r="G81" t="s">
        <v>1311</v>
      </c>
      <c r="H81" t="s">
        <v>1312</v>
      </c>
      <c r="I81" t="s">
        <v>1313</v>
      </c>
      <c r="J81" t="s">
        <v>1314</v>
      </c>
      <c r="K81" t="s">
        <v>280</v>
      </c>
      <c r="L81" t="s">
        <v>31</v>
      </c>
      <c r="Q81" t="s">
        <v>1315</v>
      </c>
      <c r="S81" t="s">
        <v>33</v>
      </c>
      <c r="T81">
        <v>41</v>
      </c>
      <c r="U81">
        <v>41</v>
      </c>
      <c r="V81">
        <v>7.1428574999999994E-2</v>
      </c>
      <c r="W81">
        <v>7</v>
      </c>
      <c r="X81">
        <v>98</v>
      </c>
    </row>
    <row r="82" spans="1:24" x14ac:dyDescent="0.25">
      <c r="A82" t="s">
        <v>1338</v>
      </c>
      <c r="B82">
        <v>3</v>
      </c>
      <c r="C82">
        <v>65425561</v>
      </c>
      <c r="D82" t="s">
        <v>1216</v>
      </c>
      <c r="E82" t="s">
        <v>25</v>
      </c>
      <c r="F82" t="str">
        <f t="shared" si="1"/>
        <v>CTG &gt; -</v>
      </c>
      <c r="G82" t="s">
        <v>1336</v>
      </c>
      <c r="H82" t="s">
        <v>1337</v>
      </c>
      <c r="I82" t="s">
        <v>1339</v>
      </c>
      <c r="J82" t="s">
        <v>1340</v>
      </c>
      <c r="K82" t="s">
        <v>280</v>
      </c>
      <c r="L82" t="s">
        <v>31</v>
      </c>
      <c r="Q82" t="s">
        <v>1341</v>
      </c>
      <c r="S82" t="s">
        <v>1023</v>
      </c>
      <c r="T82">
        <v>31</v>
      </c>
      <c r="U82">
        <v>31</v>
      </c>
      <c r="V82">
        <v>7.2463765999999999E-2</v>
      </c>
      <c r="W82">
        <v>5</v>
      </c>
      <c r="X82">
        <v>69</v>
      </c>
    </row>
    <row r="83" spans="1:24" x14ac:dyDescent="0.25">
      <c r="A83" t="s">
        <v>276</v>
      </c>
      <c r="B83">
        <v>3</v>
      </c>
      <c r="C83">
        <v>75786315</v>
      </c>
      <c r="D83" t="s">
        <v>277</v>
      </c>
      <c r="E83" t="s">
        <v>25</v>
      </c>
      <c r="F83" t="str">
        <f t="shared" si="1"/>
        <v>CTACATTCT &gt; -</v>
      </c>
      <c r="G83" t="s">
        <v>35</v>
      </c>
      <c r="H83" t="s">
        <v>36</v>
      </c>
      <c r="I83" t="s">
        <v>278</v>
      </c>
      <c r="J83" t="s">
        <v>279</v>
      </c>
      <c r="K83" t="s">
        <v>280</v>
      </c>
      <c r="L83" t="s">
        <v>31</v>
      </c>
      <c r="Q83" t="s">
        <v>281</v>
      </c>
      <c r="S83" t="s">
        <v>33</v>
      </c>
      <c r="T83">
        <v>100</v>
      </c>
      <c r="U83">
        <v>100</v>
      </c>
      <c r="V83">
        <v>0.2992126</v>
      </c>
      <c r="W83">
        <v>38</v>
      </c>
      <c r="X83">
        <v>127</v>
      </c>
    </row>
    <row r="84" spans="1:24" x14ac:dyDescent="0.25">
      <c r="A84" t="s">
        <v>1517</v>
      </c>
      <c r="B84">
        <v>4</v>
      </c>
      <c r="C84">
        <v>88536863</v>
      </c>
      <c r="D84" t="s">
        <v>1518</v>
      </c>
      <c r="E84" t="s">
        <v>25</v>
      </c>
      <c r="F84" t="str">
        <f t="shared" si="1"/>
        <v>AATAGTAGTGACAGCAGC &gt; -</v>
      </c>
      <c r="G84" t="s">
        <v>1519</v>
      </c>
      <c r="H84" t="s">
        <v>1520</v>
      </c>
      <c r="I84" t="s">
        <v>1521</v>
      </c>
      <c r="J84" t="s">
        <v>1522</v>
      </c>
      <c r="K84" t="s">
        <v>280</v>
      </c>
      <c r="L84" t="s">
        <v>31</v>
      </c>
      <c r="Q84" t="s">
        <v>1523</v>
      </c>
      <c r="S84" t="s">
        <v>33</v>
      </c>
      <c r="T84">
        <v>100</v>
      </c>
      <c r="U84">
        <v>100</v>
      </c>
      <c r="V84">
        <v>0.24705882000000001</v>
      </c>
      <c r="W84">
        <v>42</v>
      </c>
      <c r="X84">
        <v>170</v>
      </c>
    </row>
    <row r="85" spans="1:24" x14ac:dyDescent="0.25">
      <c r="A85" t="s">
        <v>1530</v>
      </c>
      <c r="B85">
        <v>4</v>
      </c>
      <c r="C85">
        <v>165118286</v>
      </c>
      <c r="D85" t="s">
        <v>1016</v>
      </c>
      <c r="E85" t="s">
        <v>25</v>
      </c>
      <c r="F85" t="str">
        <f t="shared" si="1"/>
        <v>TCC &gt; -</v>
      </c>
      <c r="G85" t="s">
        <v>1532</v>
      </c>
      <c r="H85" t="s">
        <v>1533</v>
      </c>
      <c r="I85" t="s">
        <v>1534</v>
      </c>
      <c r="J85" t="s">
        <v>1535</v>
      </c>
      <c r="K85" t="s">
        <v>280</v>
      </c>
      <c r="L85" t="s">
        <v>31</v>
      </c>
      <c r="Q85" t="s">
        <v>1531</v>
      </c>
      <c r="S85" t="s">
        <v>33</v>
      </c>
      <c r="T85">
        <v>46</v>
      </c>
      <c r="U85">
        <v>46</v>
      </c>
      <c r="V85">
        <v>6.1224489999999999E-2</v>
      </c>
      <c r="W85">
        <v>9</v>
      </c>
      <c r="X85">
        <v>147</v>
      </c>
    </row>
    <row r="86" spans="1:24" x14ac:dyDescent="0.25">
      <c r="A86" t="s">
        <v>1542</v>
      </c>
      <c r="B86">
        <v>4</v>
      </c>
      <c r="C86">
        <v>190873437</v>
      </c>
      <c r="D86" t="s">
        <v>1543</v>
      </c>
      <c r="E86" t="s">
        <v>25</v>
      </c>
      <c r="F86" t="str">
        <f t="shared" si="1"/>
        <v>AAG &gt; -</v>
      </c>
      <c r="G86" t="s">
        <v>88</v>
      </c>
      <c r="H86" t="s">
        <v>89</v>
      </c>
      <c r="I86" t="s">
        <v>1544</v>
      </c>
      <c r="J86" t="s">
        <v>1545</v>
      </c>
      <c r="K86" t="s">
        <v>280</v>
      </c>
      <c r="L86" t="s">
        <v>31</v>
      </c>
      <c r="Q86" t="s">
        <v>1546</v>
      </c>
      <c r="S86" t="s">
        <v>33</v>
      </c>
      <c r="T86">
        <v>52</v>
      </c>
      <c r="U86">
        <v>52</v>
      </c>
      <c r="V86">
        <v>8.6021504999999998E-2</v>
      </c>
      <c r="W86">
        <v>8</v>
      </c>
      <c r="X86">
        <v>93</v>
      </c>
    </row>
    <row r="87" spans="1:24" x14ac:dyDescent="0.25">
      <c r="A87" t="s">
        <v>1643</v>
      </c>
      <c r="B87">
        <v>5</v>
      </c>
      <c r="C87">
        <v>149776147</v>
      </c>
      <c r="D87" t="s">
        <v>1543</v>
      </c>
      <c r="E87" t="s">
        <v>25</v>
      </c>
      <c r="F87" t="str">
        <f t="shared" si="1"/>
        <v>AAG &gt; -</v>
      </c>
      <c r="G87" t="s">
        <v>1644</v>
      </c>
      <c r="H87" t="s">
        <v>1645</v>
      </c>
      <c r="I87" t="s">
        <v>1646</v>
      </c>
      <c r="J87" t="s">
        <v>1647</v>
      </c>
      <c r="K87" t="s">
        <v>280</v>
      </c>
      <c r="L87" t="s">
        <v>31</v>
      </c>
      <c r="Q87" t="s">
        <v>1648</v>
      </c>
      <c r="S87" t="s">
        <v>192</v>
      </c>
      <c r="T87">
        <v>26</v>
      </c>
      <c r="U87">
        <v>26</v>
      </c>
      <c r="V87">
        <v>7.1428574999999994E-2</v>
      </c>
      <c r="W87">
        <v>4</v>
      </c>
      <c r="X87">
        <v>56</v>
      </c>
    </row>
    <row r="88" spans="1:24" x14ac:dyDescent="0.25">
      <c r="A88" t="s">
        <v>1667</v>
      </c>
      <c r="B88">
        <v>5</v>
      </c>
      <c r="C88">
        <v>176863219</v>
      </c>
      <c r="D88" t="s">
        <v>1183</v>
      </c>
      <c r="E88" t="s">
        <v>25</v>
      </c>
      <c r="F88" t="str">
        <f t="shared" si="1"/>
        <v>GAA &gt; -</v>
      </c>
      <c r="G88" t="s">
        <v>1662</v>
      </c>
      <c r="H88" t="s">
        <v>1663</v>
      </c>
      <c r="I88" t="s">
        <v>1668</v>
      </c>
      <c r="J88" t="s">
        <v>1669</v>
      </c>
      <c r="K88" t="s">
        <v>280</v>
      </c>
      <c r="L88" t="s">
        <v>31</v>
      </c>
      <c r="Q88" t="s">
        <v>1670</v>
      </c>
      <c r="S88" t="s">
        <v>192</v>
      </c>
      <c r="T88">
        <v>28</v>
      </c>
      <c r="U88">
        <v>28</v>
      </c>
      <c r="V88">
        <v>4.8387094999999998E-2</v>
      </c>
      <c r="W88">
        <v>6</v>
      </c>
      <c r="X88">
        <v>124</v>
      </c>
    </row>
    <row r="89" spans="1:24" x14ac:dyDescent="0.25">
      <c r="A89" t="s">
        <v>1747</v>
      </c>
      <c r="B89">
        <v>7</v>
      </c>
      <c r="C89">
        <v>100284335</v>
      </c>
      <c r="D89" t="s">
        <v>1209</v>
      </c>
      <c r="E89" t="s">
        <v>25</v>
      </c>
      <c r="F89" t="str">
        <f t="shared" si="1"/>
        <v>CCT &gt; -</v>
      </c>
      <c r="G89" t="s">
        <v>1748</v>
      </c>
      <c r="H89" t="s">
        <v>1749</v>
      </c>
      <c r="I89" t="s">
        <v>1750</v>
      </c>
      <c r="J89" t="s">
        <v>1751</v>
      </c>
      <c r="K89" t="s">
        <v>280</v>
      </c>
      <c r="L89" t="s">
        <v>31</v>
      </c>
      <c r="Q89" t="s">
        <v>1752</v>
      </c>
      <c r="S89" t="s">
        <v>386</v>
      </c>
      <c r="T89">
        <v>21</v>
      </c>
      <c r="U89">
        <v>21</v>
      </c>
      <c r="V89">
        <v>7.6923080000000005E-2</v>
      </c>
      <c r="W89">
        <v>3</v>
      </c>
      <c r="X89">
        <v>39</v>
      </c>
    </row>
    <row r="90" spans="1:24" x14ac:dyDescent="0.25">
      <c r="A90" t="s">
        <v>1877</v>
      </c>
      <c r="B90">
        <v>9</v>
      </c>
      <c r="C90">
        <v>94486026</v>
      </c>
      <c r="D90" t="s">
        <v>1016</v>
      </c>
      <c r="E90" t="s">
        <v>25</v>
      </c>
      <c r="F90" t="str">
        <f t="shared" si="1"/>
        <v>TCC &gt; -</v>
      </c>
      <c r="G90" t="s">
        <v>1878</v>
      </c>
      <c r="H90" t="s">
        <v>1879</v>
      </c>
      <c r="I90" t="s">
        <v>1880</v>
      </c>
      <c r="J90" t="s">
        <v>1881</v>
      </c>
      <c r="K90" t="s">
        <v>280</v>
      </c>
      <c r="L90" t="s">
        <v>31</v>
      </c>
      <c r="Q90" t="s">
        <v>1882</v>
      </c>
      <c r="S90" t="s">
        <v>192</v>
      </c>
      <c r="T90">
        <v>23</v>
      </c>
      <c r="U90">
        <v>23</v>
      </c>
      <c r="V90">
        <v>5.7971016E-2</v>
      </c>
      <c r="W90">
        <v>4</v>
      </c>
      <c r="X90">
        <v>69</v>
      </c>
    </row>
    <row r="91" spans="1:24" x14ac:dyDescent="0.25">
      <c r="A91" t="s">
        <v>2044</v>
      </c>
      <c r="B91">
        <v>11</v>
      </c>
      <c r="C91">
        <v>6432090</v>
      </c>
      <c r="D91" t="s">
        <v>1016</v>
      </c>
      <c r="E91" t="s">
        <v>25</v>
      </c>
      <c r="F91" t="str">
        <f t="shared" si="1"/>
        <v>TCC &gt; -</v>
      </c>
      <c r="G91" t="s">
        <v>2045</v>
      </c>
      <c r="H91" t="s">
        <v>2046</v>
      </c>
      <c r="I91" t="s">
        <v>2047</v>
      </c>
      <c r="J91" t="s">
        <v>2048</v>
      </c>
      <c r="K91" t="s">
        <v>280</v>
      </c>
      <c r="L91" t="s">
        <v>31</v>
      </c>
      <c r="Q91" t="s">
        <v>2049</v>
      </c>
      <c r="S91" t="s">
        <v>33</v>
      </c>
      <c r="T91">
        <v>35</v>
      </c>
      <c r="U91">
        <v>35</v>
      </c>
      <c r="V91">
        <v>8.9285719999999999E-2</v>
      </c>
      <c r="W91">
        <v>5</v>
      </c>
      <c r="X91">
        <v>56</v>
      </c>
    </row>
    <row r="92" spans="1:24" x14ac:dyDescent="0.25">
      <c r="A92" t="s">
        <v>2050</v>
      </c>
      <c r="B92">
        <v>11</v>
      </c>
      <c r="C92">
        <v>19901475</v>
      </c>
      <c r="D92" t="s">
        <v>2051</v>
      </c>
      <c r="E92" t="s">
        <v>25</v>
      </c>
      <c r="F92" t="str">
        <f t="shared" si="1"/>
        <v>AGC &gt; -</v>
      </c>
      <c r="G92" t="s">
        <v>2052</v>
      </c>
      <c r="H92" t="s">
        <v>2053</v>
      </c>
      <c r="I92" t="s">
        <v>2054</v>
      </c>
      <c r="J92" t="s">
        <v>2055</v>
      </c>
      <c r="K92" t="s">
        <v>280</v>
      </c>
      <c r="L92" t="s">
        <v>31</v>
      </c>
      <c r="Q92" t="s">
        <v>2056</v>
      </c>
      <c r="S92" t="s">
        <v>192</v>
      </c>
      <c r="T92">
        <v>28</v>
      </c>
      <c r="U92">
        <v>28</v>
      </c>
      <c r="V92">
        <v>4.9586776999999999E-2</v>
      </c>
      <c r="W92">
        <v>6</v>
      </c>
      <c r="X92">
        <v>121</v>
      </c>
    </row>
    <row r="93" spans="1:24" x14ac:dyDescent="0.25">
      <c r="A93" t="s">
        <v>2083</v>
      </c>
      <c r="B93">
        <v>12</v>
      </c>
      <c r="C93">
        <v>6711207</v>
      </c>
      <c r="D93" t="s">
        <v>2084</v>
      </c>
      <c r="E93" t="s">
        <v>25</v>
      </c>
      <c r="F93" t="str">
        <f t="shared" si="1"/>
        <v>CTT &gt; -</v>
      </c>
      <c r="G93" t="s">
        <v>2085</v>
      </c>
      <c r="H93" t="s">
        <v>2086</v>
      </c>
      <c r="I93" t="s">
        <v>2087</v>
      </c>
      <c r="J93" t="s">
        <v>2088</v>
      </c>
      <c r="K93" t="s">
        <v>280</v>
      </c>
      <c r="L93" t="s">
        <v>31</v>
      </c>
      <c r="Q93" t="s">
        <v>2089</v>
      </c>
      <c r="S93" t="s">
        <v>33</v>
      </c>
      <c r="T93">
        <v>48</v>
      </c>
      <c r="U93">
        <v>48</v>
      </c>
      <c r="V93">
        <v>5.6179777E-2</v>
      </c>
      <c r="W93">
        <v>10</v>
      </c>
      <c r="X93">
        <v>178</v>
      </c>
    </row>
    <row r="94" spans="1:24" x14ac:dyDescent="0.25">
      <c r="A94" t="s">
        <v>2194</v>
      </c>
      <c r="B94">
        <v>14</v>
      </c>
      <c r="C94">
        <v>89629149</v>
      </c>
      <c r="D94" t="s">
        <v>1064</v>
      </c>
      <c r="E94" t="s">
        <v>25</v>
      </c>
      <c r="F94" t="str">
        <f t="shared" si="1"/>
        <v>GAG &gt; -</v>
      </c>
      <c r="G94" t="s">
        <v>2195</v>
      </c>
      <c r="H94" t="s">
        <v>2196</v>
      </c>
      <c r="I94" t="s">
        <v>2197</v>
      </c>
      <c r="J94" t="s">
        <v>2198</v>
      </c>
      <c r="K94" t="s">
        <v>280</v>
      </c>
      <c r="L94" t="s">
        <v>31</v>
      </c>
      <c r="Q94" t="s">
        <v>2199</v>
      </c>
      <c r="S94" t="s">
        <v>155</v>
      </c>
      <c r="T94">
        <v>22</v>
      </c>
      <c r="U94">
        <v>22</v>
      </c>
      <c r="V94">
        <v>0.18181818999999999</v>
      </c>
      <c r="W94">
        <v>2</v>
      </c>
      <c r="X94">
        <v>11</v>
      </c>
    </row>
    <row r="95" spans="1:24" x14ac:dyDescent="0.25">
      <c r="A95" t="s">
        <v>2228</v>
      </c>
      <c r="B95">
        <v>15</v>
      </c>
      <c r="C95">
        <v>23685218</v>
      </c>
      <c r="D95" t="s">
        <v>2141</v>
      </c>
      <c r="E95" t="s">
        <v>25</v>
      </c>
      <c r="F95" t="str">
        <f t="shared" si="1"/>
        <v>CTC &gt; -</v>
      </c>
      <c r="G95" t="s">
        <v>613</v>
      </c>
      <c r="H95" t="s">
        <v>614</v>
      </c>
      <c r="I95" t="s">
        <v>2229</v>
      </c>
      <c r="J95" t="s">
        <v>2230</v>
      </c>
      <c r="K95" t="s">
        <v>280</v>
      </c>
      <c r="L95" t="s">
        <v>31</v>
      </c>
      <c r="Q95" t="s">
        <v>2231</v>
      </c>
      <c r="S95" t="s">
        <v>192</v>
      </c>
      <c r="T95">
        <v>20</v>
      </c>
      <c r="U95">
        <v>20</v>
      </c>
      <c r="V95">
        <v>6.6666669999999997E-2</v>
      </c>
      <c r="W95">
        <v>3</v>
      </c>
      <c r="X95">
        <v>45</v>
      </c>
    </row>
    <row r="96" spans="1:24" x14ac:dyDescent="0.25">
      <c r="A96" t="s">
        <v>2238</v>
      </c>
      <c r="B96">
        <v>15</v>
      </c>
      <c r="C96">
        <v>31521506</v>
      </c>
      <c r="D96" t="s">
        <v>2239</v>
      </c>
      <c r="E96" t="s">
        <v>25</v>
      </c>
      <c r="F96" t="str">
        <f t="shared" si="1"/>
        <v>GGG &gt; -</v>
      </c>
      <c r="G96" t="s">
        <v>2240</v>
      </c>
      <c r="H96" t="s">
        <v>2241</v>
      </c>
      <c r="I96" t="s">
        <v>2242</v>
      </c>
      <c r="J96" t="s">
        <v>2243</v>
      </c>
      <c r="K96" t="s">
        <v>280</v>
      </c>
      <c r="L96" t="s">
        <v>31</v>
      </c>
      <c r="Q96" t="s">
        <v>2244</v>
      </c>
      <c r="S96" t="s">
        <v>893</v>
      </c>
      <c r="T96">
        <v>27</v>
      </c>
      <c r="U96">
        <v>27</v>
      </c>
      <c r="V96">
        <v>5.6179777E-2</v>
      </c>
      <c r="W96">
        <v>5</v>
      </c>
      <c r="X96">
        <v>89</v>
      </c>
    </row>
    <row r="97" spans="1:24" x14ac:dyDescent="0.25">
      <c r="A97" t="s">
        <v>2269</v>
      </c>
      <c r="B97">
        <v>15</v>
      </c>
      <c r="C97">
        <v>65918177</v>
      </c>
      <c r="D97" t="s">
        <v>1216</v>
      </c>
      <c r="E97" t="s">
        <v>25</v>
      </c>
      <c r="F97" t="str">
        <f t="shared" si="1"/>
        <v>CTG &gt; -</v>
      </c>
      <c r="G97" t="s">
        <v>2270</v>
      </c>
      <c r="H97" t="s">
        <v>2271</v>
      </c>
      <c r="I97" t="s">
        <v>2272</v>
      </c>
      <c r="J97" t="s">
        <v>2273</v>
      </c>
      <c r="K97" t="s">
        <v>280</v>
      </c>
      <c r="L97" t="s">
        <v>31</v>
      </c>
      <c r="Q97" t="s">
        <v>2274</v>
      </c>
      <c r="S97" t="s">
        <v>192</v>
      </c>
      <c r="T97">
        <v>25</v>
      </c>
      <c r="U97">
        <v>25</v>
      </c>
      <c r="V97">
        <v>3.7037037000000002E-2</v>
      </c>
      <c r="W97">
        <v>7</v>
      </c>
      <c r="X97">
        <v>189</v>
      </c>
    </row>
    <row r="98" spans="1:24" x14ac:dyDescent="0.25">
      <c r="A98" t="s">
        <v>2281</v>
      </c>
      <c r="B98">
        <v>16</v>
      </c>
      <c r="C98">
        <v>2260586</v>
      </c>
      <c r="D98" t="s">
        <v>569</v>
      </c>
      <c r="E98" t="s">
        <v>25</v>
      </c>
      <c r="F98" t="str">
        <f t="shared" si="1"/>
        <v>CAG &gt; -</v>
      </c>
      <c r="G98" t="s">
        <v>2282</v>
      </c>
      <c r="H98" t="s">
        <v>2283</v>
      </c>
      <c r="I98" t="s">
        <v>2284</v>
      </c>
      <c r="J98" t="s">
        <v>2285</v>
      </c>
      <c r="K98" t="s">
        <v>280</v>
      </c>
      <c r="L98" t="s">
        <v>31</v>
      </c>
      <c r="Q98" t="s">
        <v>2286</v>
      </c>
      <c r="S98" t="s">
        <v>33</v>
      </c>
      <c r="T98">
        <v>32</v>
      </c>
      <c r="U98">
        <v>32</v>
      </c>
      <c r="V98">
        <v>0.10526315999999999</v>
      </c>
      <c r="W98">
        <v>4</v>
      </c>
      <c r="X98">
        <v>38</v>
      </c>
    </row>
    <row r="99" spans="1:24" x14ac:dyDescent="0.25">
      <c r="A99" t="s">
        <v>635</v>
      </c>
      <c r="B99">
        <v>16</v>
      </c>
      <c r="C99">
        <v>70954704</v>
      </c>
      <c r="D99" t="s">
        <v>636</v>
      </c>
      <c r="E99" t="s">
        <v>25</v>
      </c>
      <c r="F99" t="str">
        <f t="shared" si="1"/>
        <v>GCGCTCCTTCTCCGT &gt; -</v>
      </c>
      <c r="G99" t="s">
        <v>144</v>
      </c>
      <c r="H99" t="s">
        <v>145</v>
      </c>
      <c r="I99" t="s">
        <v>637</v>
      </c>
      <c r="J99" t="s">
        <v>638</v>
      </c>
      <c r="K99" t="s">
        <v>280</v>
      </c>
      <c r="L99" t="s">
        <v>31</v>
      </c>
      <c r="Q99" t="s">
        <v>639</v>
      </c>
      <c r="S99" t="s">
        <v>33</v>
      </c>
      <c r="T99">
        <v>100</v>
      </c>
      <c r="U99">
        <v>100</v>
      </c>
      <c r="V99">
        <v>0.25555557000000001</v>
      </c>
      <c r="W99">
        <v>23</v>
      </c>
      <c r="X99">
        <v>90</v>
      </c>
    </row>
    <row r="100" spans="1:24" x14ac:dyDescent="0.25">
      <c r="A100" t="s">
        <v>2321</v>
      </c>
      <c r="B100">
        <v>17</v>
      </c>
      <c r="C100">
        <v>8370271</v>
      </c>
      <c r="D100" t="s">
        <v>2141</v>
      </c>
      <c r="E100" t="s">
        <v>25</v>
      </c>
      <c r="F100" t="str">
        <f t="shared" si="1"/>
        <v>CTC &gt; -</v>
      </c>
      <c r="G100" t="s">
        <v>2322</v>
      </c>
      <c r="H100" t="s">
        <v>2323</v>
      </c>
      <c r="I100" t="s">
        <v>2324</v>
      </c>
      <c r="J100" t="s">
        <v>2325</v>
      </c>
      <c r="K100" t="s">
        <v>280</v>
      </c>
      <c r="L100" t="s">
        <v>31</v>
      </c>
      <c r="Q100" t="s">
        <v>2326</v>
      </c>
      <c r="S100" t="s">
        <v>192</v>
      </c>
      <c r="T100">
        <v>23</v>
      </c>
      <c r="U100">
        <v>23</v>
      </c>
      <c r="V100">
        <v>5.7971016E-2</v>
      </c>
      <c r="W100">
        <v>4</v>
      </c>
      <c r="X100">
        <v>69</v>
      </c>
    </row>
    <row r="101" spans="1:24" x14ac:dyDescent="0.25">
      <c r="A101" t="s">
        <v>2327</v>
      </c>
      <c r="B101">
        <v>17</v>
      </c>
      <c r="C101">
        <v>16335490</v>
      </c>
      <c r="D101" t="s">
        <v>1162</v>
      </c>
      <c r="E101" t="s">
        <v>25</v>
      </c>
      <c r="F101" t="str">
        <f t="shared" si="1"/>
        <v>TGC &gt; -</v>
      </c>
      <c r="G101" t="s">
        <v>2328</v>
      </c>
      <c r="H101" t="s">
        <v>2329</v>
      </c>
      <c r="I101" t="s">
        <v>2330</v>
      </c>
      <c r="J101" t="s">
        <v>2331</v>
      </c>
      <c r="K101" t="s">
        <v>280</v>
      </c>
      <c r="L101" t="s">
        <v>31</v>
      </c>
      <c r="Q101" t="s">
        <v>2332</v>
      </c>
      <c r="S101" t="s">
        <v>192</v>
      </c>
      <c r="T101">
        <v>20</v>
      </c>
      <c r="U101">
        <v>20</v>
      </c>
      <c r="V101">
        <v>6.6666669999999997E-2</v>
      </c>
      <c r="W101">
        <v>3</v>
      </c>
      <c r="X101">
        <v>45</v>
      </c>
    </row>
    <row r="102" spans="1:24" x14ac:dyDescent="0.25">
      <c r="A102" t="s">
        <v>2333</v>
      </c>
      <c r="B102">
        <v>17</v>
      </c>
      <c r="C102">
        <v>17394705</v>
      </c>
      <c r="D102" t="s">
        <v>569</v>
      </c>
      <c r="E102" t="s">
        <v>25</v>
      </c>
      <c r="F102" t="str">
        <f t="shared" si="1"/>
        <v>CAG &gt; -</v>
      </c>
      <c r="G102" t="s">
        <v>2334</v>
      </c>
      <c r="H102" t="s">
        <v>2335</v>
      </c>
      <c r="I102" t="s">
        <v>2336</v>
      </c>
      <c r="J102" t="s">
        <v>2337</v>
      </c>
      <c r="K102" t="s">
        <v>280</v>
      </c>
      <c r="L102" t="s">
        <v>31</v>
      </c>
      <c r="Q102" t="s">
        <v>2338</v>
      </c>
      <c r="S102" t="s">
        <v>386</v>
      </c>
      <c r="T102">
        <v>22</v>
      </c>
      <c r="U102">
        <v>22</v>
      </c>
      <c r="V102">
        <v>3.7037037000000002E-2</v>
      </c>
      <c r="W102">
        <v>6</v>
      </c>
      <c r="X102">
        <v>162</v>
      </c>
    </row>
    <row r="103" spans="1:24" x14ac:dyDescent="0.25">
      <c r="A103" t="s">
        <v>2357</v>
      </c>
      <c r="B103">
        <v>17</v>
      </c>
      <c r="C103">
        <v>39305800</v>
      </c>
      <c r="D103" t="s">
        <v>2358</v>
      </c>
      <c r="E103" t="s">
        <v>25</v>
      </c>
      <c r="F103" t="str">
        <f t="shared" si="1"/>
        <v>TGGATTCACAGCAAT &gt; -</v>
      </c>
      <c r="G103" t="s">
        <v>2359</v>
      </c>
      <c r="H103" t="s">
        <v>2360</v>
      </c>
      <c r="I103" t="s">
        <v>2361</v>
      </c>
      <c r="J103" t="s">
        <v>2362</v>
      </c>
      <c r="K103" t="s">
        <v>280</v>
      </c>
      <c r="L103" t="s">
        <v>31</v>
      </c>
      <c r="Q103" t="s">
        <v>2363</v>
      </c>
      <c r="S103" t="s">
        <v>386</v>
      </c>
      <c r="T103">
        <v>24</v>
      </c>
      <c r="U103">
        <v>24</v>
      </c>
      <c r="V103">
        <v>9.375E-2</v>
      </c>
      <c r="W103">
        <v>3</v>
      </c>
      <c r="X103">
        <v>32</v>
      </c>
    </row>
    <row r="104" spans="1:24" x14ac:dyDescent="0.25">
      <c r="A104" t="s">
        <v>2454</v>
      </c>
      <c r="B104">
        <v>18</v>
      </c>
      <c r="C104">
        <v>12986927</v>
      </c>
      <c r="D104" t="s">
        <v>1016</v>
      </c>
      <c r="E104" t="s">
        <v>25</v>
      </c>
      <c r="F104" t="str">
        <f t="shared" si="1"/>
        <v>TCC &gt; -</v>
      </c>
      <c r="G104" t="s">
        <v>2455</v>
      </c>
      <c r="H104" t="s">
        <v>2456</v>
      </c>
      <c r="I104" t="s">
        <v>2457</v>
      </c>
      <c r="J104" t="s">
        <v>2458</v>
      </c>
      <c r="K104" t="s">
        <v>280</v>
      </c>
      <c r="L104" t="s">
        <v>31</v>
      </c>
      <c r="Q104" t="s">
        <v>2459</v>
      </c>
      <c r="S104" t="s">
        <v>33</v>
      </c>
      <c r="T104">
        <v>72</v>
      </c>
      <c r="U104">
        <v>72</v>
      </c>
      <c r="V104">
        <v>0.16</v>
      </c>
      <c r="W104">
        <v>8</v>
      </c>
      <c r="X104">
        <v>50</v>
      </c>
    </row>
    <row r="105" spans="1:24" x14ac:dyDescent="0.25">
      <c r="A105" t="s">
        <v>2538</v>
      </c>
      <c r="B105">
        <v>19</v>
      </c>
      <c r="C105">
        <v>56171899</v>
      </c>
      <c r="D105" t="s">
        <v>2539</v>
      </c>
      <c r="E105" t="s">
        <v>25</v>
      </c>
      <c r="F105" t="str">
        <f t="shared" si="1"/>
        <v>AGA &gt; -</v>
      </c>
      <c r="G105" t="s">
        <v>2540</v>
      </c>
      <c r="H105" t="s">
        <v>2541</v>
      </c>
      <c r="I105" t="s">
        <v>2542</v>
      </c>
      <c r="J105" t="s">
        <v>2543</v>
      </c>
      <c r="K105" t="s">
        <v>280</v>
      </c>
      <c r="L105" t="s">
        <v>31</v>
      </c>
      <c r="Q105" t="s">
        <v>2544</v>
      </c>
      <c r="S105" t="s">
        <v>259</v>
      </c>
      <c r="T105">
        <v>30</v>
      </c>
      <c r="U105">
        <v>30</v>
      </c>
      <c r="V105">
        <v>0.15789473000000001</v>
      </c>
      <c r="W105">
        <v>3</v>
      </c>
      <c r="X105">
        <v>19</v>
      </c>
    </row>
    <row r="106" spans="1:24" x14ac:dyDescent="0.25">
      <c r="A106" t="s">
        <v>2587</v>
      </c>
      <c r="B106">
        <v>21</v>
      </c>
      <c r="C106">
        <v>46276194</v>
      </c>
      <c r="D106" t="s">
        <v>1304</v>
      </c>
      <c r="E106" t="s">
        <v>25</v>
      </c>
      <c r="F106" t="str">
        <f t="shared" si="1"/>
        <v>GCA &gt; -</v>
      </c>
      <c r="G106" t="s">
        <v>2588</v>
      </c>
      <c r="H106" t="s">
        <v>2589</v>
      </c>
      <c r="I106" t="s">
        <v>2590</v>
      </c>
      <c r="J106" t="s">
        <v>2591</v>
      </c>
      <c r="K106" t="s">
        <v>280</v>
      </c>
      <c r="L106" t="s">
        <v>31</v>
      </c>
      <c r="Q106" t="s">
        <v>2592</v>
      </c>
      <c r="S106" t="s">
        <v>386</v>
      </c>
      <c r="T106">
        <v>20</v>
      </c>
      <c r="U106">
        <v>20</v>
      </c>
      <c r="V106">
        <v>6.9767444999999997E-2</v>
      </c>
      <c r="W106">
        <v>3</v>
      </c>
      <c r="X106">
        <v>43</v>
      </c>
    </row>
    <row r="107" spans="1:24" x14ac:dyDescent="0.25">
      <c r="A107" t="s">
        <v>2599</v>
      </c>
      <c r="B107">
        <v>22</v>
      </c>
      <c r="C107">
        <v>20918817</v>
      </c>
      <c r="D107" t="s">
        <v>569</v>
      </c>
      <c r="E107" t="s">
        <v>25</v>
      </c>
      <c r="F107" t="str">
        <f t="shared" si="1"/>
        <v>CAG &gt; -</v>
      </c>
      <c r="G107" t="s">
        <v>2600</v>
      </c>
      <c r="H107" t="s">
        <v>2601</v>
      </c>
      <c r="I107" t="s">
        <v>2602</v>
      </c>
      <c r="J107" t="s">
        <v>2603</v>
      </c>
      <c r="K107" t="s">
        <v>280</v>
      </c>
      <c r="L107" t="s">
        <v>31</v>
      </c>
      <c r="Q107" t="s">
        <v>2604</v>
      </c>
      <c r="S107" t="s">
        <v>33</v>
      </c>
      <c r="T107">
        <v>47</v>
      </c>
      <c r="U107">
        <v>47</v>
      </c>
      <c r="V107">
        <v>0.11320755</v>
      </c>
      <c r="W107">
        <v>6</v>
      </c>
      <c r="X107">
        <v>53</v>
      </c>
    </row>
    <row r="108" spans="1:24" x14ac:dyDescent="0.25">
      <c r="A108" t="s">
        <v>2617</v>
      </c>
      <c r="B108">
        <v>22</v>
      </c>
      <c r="C108">
        <v>42610573</v>
      </c>
      <c r="D108" t="s">
        <v>2618</v>
      </c>
      <c r="E108" t="s">
        <v>25</v>
      </c>
      <c r="F108" t="str">
        <f t="shared" si="1"/>
        <v>AGG &gt; -</v>
      </c>
      <c r="G108" t="s">
        <v>2619</v>
      </c>
      <c r="H108" t="s">
        <v>2620</v>
      </c>
      <c r="I108" t="s">
        <v>2621</v>
      </c>
      <c r="J108" t="s">
        <v>2622</v>
      </c>
      <c r="K108" t="s">
        <v>280</v>
      </c>
      <c r="L108" t="s">
        <v>31</v>
      </c>
      <c r="Q108" t="s">
        <v>2623</v>
      </c>
      <c r="S108" t="s">
        <v>192</v>
      </c>
      <c r="T108">
        <v>25</v>
      </c>
      <c r="U108">
        <v>25</v>
      </c>
      <c r="V108">
        <v>6.6666669999999997E-2</v>
      </c>
      <c r="W108">
        <v>4</v>
      </c>
      <c r="X108">
        <v>60</v>
      </c>
    </row>
    <row r="109" spans="1:24" x14ac:dyDescent="0.25">
      <c r="A109" t="s">
        <v>2634</v>
      </c>
      <c r="B109">
        <v>23</v>
      </c>
      <c r="C109">
        <v>2835999</v>
      </c>
      <c r="D109" t="s">
        <v>2635</v>
      </c>
      <c r="E109" t="s">
        <v>25</v>
      </c>
      <c r="F109" t="str">
        <f t="shared" si="1"/>
        <v>CCACGCCGG &gt; -</v>
      </c>
      <c r="G109" t="s">
        <v>2624</v>
      </c>
      <c r="H109" t="s">
        <v>2625</v>
      </c>
      <c r="I109" t="s">
        <v>2636</v>
      </c>
      <c r="J109" t="s">
        <v>2637</v>
      </c>
      <c r="K109" t="s">
        <v>280</v>
      </c>
      <c r="L109" t="s">
        <v>31</v>
      </c>
      <c r="Q109" t="s">
        <v>2638</v>
      </c>
      <c r="S109" t="s">
        <v>33</v>
      </c>
      <c r="T109">
        <v>51</v>
      </c>
      <c r="U109">
        <v>51</v>
      </c>
      <c r="V109">
        <v>8.3333335999999994E-2</v>
      </c>
      <c r="W109">
        <v>8</v>
      </c>
      <c r="X109">
        <v>96</v>
      </c>
    </row>
    <row r="110" spans="1:24" x14ac:dyDescent="0.25">
      <c r="A110" t="s">
        <v>2647</v>
      </c>
      <c r="B110">
        <v>23</v>
      </c>
      <c r="C110">
        <v>8763346</v>
      </c>
      <c r="D110" t="s">
        <v>1216</v>
      </c>
      <c r="E110" t="s">
        <v>25</v>
      </c>
      <c r="F110" t="str">
        <f t="shared" si="1"/>
        <v>CTG &gt; -</v>
      </c>
      <c r="G110" t="s">
        <v>2648</v>
      </c>
      <c r="H110" t="s">
        <v>2649</v>
      </c>
      <c r="I110" t="s">
        <v>2650</v>
      </c>
      <c r="J110" t="s">
        <v>2651</v>
      </c>
      <c r="K110" t="s">
        <v>280</v>
      </c>
      <c r="L110" t="s">
        <v>31</v>
      </c>
      <c r="Q110" t="s">
        <v>2652</v>
      </c>
      <c r="S110" t="s">
        <v>155</v>
      </c>
      <c r="T110">
        <v>20</v>
      </c>
      <c r="U110">
        <v>20</v>
      </c>
      <c r="V110">
        <v>0.13333333999999999</v>
      </c>
      <c r="W110">
        <v>2</v>
      </c>
      <c r="X110">
        <v>15</v>
      </c>
    </row>
    <row r="111" spans="1:24" x14ac:dyDescent="0.25">
      <c r="A111" t="s">
        <v>2653</v>
      </c>
      <c r="B111">
        <v>23</v>
      </c>
      <c r="C111">
        <v>53264131</v>
      </c>
      <c r="D111" t="s">
        <v>2654</v>
      </c>
      <c r="E111" t="s">
        <v>25</v>
      </c>
      <c r="F111" t="str">
        <f t="shared" si="1"/>
        <v>TGG &gt; -</v>
      </c>
      <c r="G111" t="s">
        <v>2655</v>
      </c>
      <c r="H111" t="s">
        <v>2656</v>
      </c>
      <c r="I111" t="s">
        <v>2657</v>
      </c>
      <c r="J111" t="s">
        <v>2658</v>
      </c>
      <c r="K111" t="s">
        <v>280</v>
      </c>
      <c r="L111" t="s">
        <v>31</v>
      </c>
      <c r="Q111" t="s">
        <v>2659</v>
      </c>
      <c r="R111" t="s">
        <v>2660</v>
      </c>
      <c r="S111" t="s">
        <v>259</v>
      </c>
      <c r="T111">
        <v>48</v>
      </c>
      <c r="U111">
        <v>48</v>
      </c>
      <c r="V111">
        <v>0.28571429999999998</v>
      </c>
      <c r="W111">
        <v>4</v>
      </c>
      <c r="X111">
        <v>14</v>
      </c>
    </row>
    <row r="112" spans="1:24" x14ac:dyDescent="0.25">
      <c r="A112" t="s">
        <v>2675</v>
      </c>
      <c r="B112">
        <v>23</v>
      </c>
      <c r="C112">
        <v>152087570</v>
      </c>
      <c r="D112" t="s">
        <v>1064</v>
      </c>
      <c r="E112" t="s">
        <v>25</v>
      </c>
      <c r="F112" t="str">
        <f t="shared" si="1"/>
        <v>GAG &gt; -</v>
      </c>
      <c r="G112" t="s">
        <v>2676</v>
      </c>
      <c r="H112" t="s">
        <v>2677</v>
      </c>
      <c r="I112" t="s">
        <v>2678</v>
      </c>
      <c r="J112" t="s">
        <v>2679</v>
      </c>
      <c r="K112" t="s">
        <v>280</v>
      </c>
      <c r="L112" t="s">
        <v>31</v>
      </c>
      <c r="Q112" t="s">
        <v>2680</v>
      </c>
      <c r="S112" t="s">
        <v>192</v>
      </c>
      <c r="T112">
        <v>24</v>
      </c>
      <c r="U112">
        <v>24</v>
      </c>
      <c r="V112">
        <v>6.25E-2</v>
      </c>
      <c r="W112">
        <v>4</v>
      </c>
      <c r="X112">
        <v>64</v>
      </c>
    </row>
    <row r="113" spans="1:24" x14ac:dyDescent="0.25">
      <c r="A113" t="s">
        <v>1624</v>
      </c>
      <c r="B113">
        <v>5</v>
      </c>
      <c r="C113">
        <v>139931629</v>
      </c>
      <c r="D113" t="s">
        <v>25</v>
      </c>
      <c r="E113" t="s">
        <v>1625</v>
      </c>
      <c r="F113" t="str">
        <f t="shared" si="1"/>
        <v>- &gt; GTC</v>
      </c>
      <c r="G113" t="s">
        <v>1626</v>
      </c>
      <c r="H113" t="s">
        <v>1627</v>
      </c>
      <c r="I113" t="s">
        <v>1628</v>
      </c>
      <c r="J113" t="s">
        <v>1629</v>
      </c>
      <c r="K113" t="s">
        <v>574</v>
      </c>
      <c r="L113" t="s">
        <v>31</v>
      </c>
      <c r="Q113" t="s">
        <v>1630</v>
      </c>
      <c r="S113" t="s">
        <v>33</v>
      </c>
      <c r="T113">
        <v>100</v>
      </c>
      <c r="U113">
        <v>100</v>
      </c>
      <c r="V113">
        <v>0.92452829999999997</v>
      </c>
      <c r="W113">
        <v>49</v>
      </c>
      <c r="X113">
        <v>53</v>
      </c>
    </row>
    <row r="114" spans="1:24" x14ac:dyDescent="0.25">
      <c r="A114" t="s">
        <v>2025</v>
      </c>
      <c r="B114">
        <v>11</v>
      </c>
      <c r="C114">
        <v>1092600</v>
      </c>
      <c r="D114" t="s">
        <v>25</v>
      </c>
      <c r="E114" t="s">
        <v>2026</v>
      </c>
      <c r="F114" t="str">
        <f t="shared" si="1"/>
        <v>- &gt; AAT</v>
      </c>
      <c r="G114" t="s">
        <v>556</v>
      </c>
      <c r="H114" t="s">
        <v>557</v>
      </c>
      <c r="I114" t="s">
        <v>2027</v>
      </c>
      <c r="J114" t="s">
        <v>2028</v>
      </c>
      <c r="K114" t="s">
        <v>574</v>
      </c>
      <c r="L114" t="s">
        <v>31</v>
      </c>
      <c r="Q114" t="s">
        <v>2029</v>
      </c>
      <c r="S114" t="s">
        <v>192</v>
      </c>
      <c r="T114">
        <v>28</v>
      </c>
      <c r="U114">
        <v>28</v>
      </c>
      <c r="V114">
        <v>0.13636364000000001</v>
      </c>
      <c r="W114">
        <v>3</v>
      </c>
      <c r="X114">
        <v>22</v>
      </c>
    </row>
    <row r="115" spans="1:24" x14ac:dyDescent="0.25">
      <c r="A115" t="s">
        <v>568</v>
      </c>
      <c r="B115">
        <v>12</v>
      </c>
      <c r="C115">
        <v>7045892</v>
      </c>
      <c r="D115" t="s">
        <v>25</v>
      </c>
      <c r="E115" t="s">
        <v>569</v>
      </c>
      <c r="F115" t="str">
        <f t="shared" si="1"/>
        <v>- &gt; CAG</v>
      </c>
      <c r="G115" t="s">
        <v>570</v>
      </c>
      <c r="H115" t="s">
        <v>571</v>
      </c>
      <c r="I115" t="s">
        <v>572</v>
      </c>
      <c r="J115" t="s">
        <v>573</v>
      </c>
      <c r="K115" t="s">
        <v>574</v>
      </c>
      <c r="L115" t="s">
        <v>31</v>
      </c>
      <c r="Q115" t="s">
        <v>575</v>
      </c>
      <c r="S115" t="s">
        <v>576</v>
      </c>
      <c r="T115">
        <v>39</v>
      </c>
      <c r="U115">
        <v>39</v>
      </c>
      <c r="V115">
        <v>6.6037739999999998E-2</v>
      </c>
      <c r="W115">
        <v>7</v>
      </c>
      <c r="X115">
        <v>106</v>
      </c>
    </row>
    <row r="116" spans="1:24" x14ac:dyDescent="0.25">
      <c r="A116" t="s">
        <v>2140</v>
      </c>
      <c r="B116">
        <v>12</v>
      </c>
      <c r="C116">
        <v>125465270</v>
      </c>
      <c r="D116" t="s">
        <v>25</v>
      </c>
      <c r="E116" t="s">
        <v>2141</v>
      </c>
      <c r="F116" t="str">
        <f t="shared" si="1"/>
        <v>- &gt; CTC</v>
      </c>
      <c r="G116" t="s">
        <v>2142</v>
      </c>
      <c r="H116" t="s">
        <v>2143</v>
      </c>
      <c r="I116" t="s">
        <v>2144</v>
      </c>
      <c r="J116" t="s">
        <v>2145</v>
      </c>
      <c r="K116" t="s">
        <v>574</v>
      </c>
      <c r="L116" t="s">
        <v>31</v>
      </c>
      <c r="Q116" t="s">
        <v>2146</v>
      </c>
      <c r="S116" t="s">
        <v>2147</v>
      </c>
      <c r="T116">
        <v>43</v>
      </c>
      <c r="U116">
        <v>43</v>
      </c>
      <c r="V116">
        <v>0.21052631999999999</v>
      </c>
      <c r="W116">
        <v>4</v>
      </c>
      <c r="X116">
        <v>19</v>
      </c>
    </row>
    <row r="117" spans="1:24" x14ac:dyDescent="0.25">
      <c r="A117" t="s">
        <v>901</v>
      </c>
      <c r="B117">
        <v>4</v>
      </c>
      <c r="C117">
        <v>9783982</v>
      </c>
      <c r="D117" t="s">
        <v>24</v>
      </c>
      <c r="E117" t="s">
        <v>43</v>
      </c>
      <c r="F117" t="str">
        <f t="shared" si="1"/>
        <v>G &gt; A</v>
      </c>
      <c r="G117" t="s">
        <v>902</v>
      </c>
      <c r="H117" t="s">
        <v>903</v>
      </c>
      <c r="I117" t="s">
        <v>904</v>
      </c>
      <c r="J117" t="s">
        <v>905</v>
      </c>
      <c r="K117" t="s">
        <v>193</v>
      </c>
      <c r="L117" t="s">
        <v>31</v>
      </c>
      <c r="M117" t="s">
        <v>194</v>
      </c>
      <c r="N117">
        <v>0.01</v>
      </c>
      <c r="O117" t="s">
        <v>223</v>
      </c>
      <c r="P117">
        <v>0.47499999999999998</v>
      </c>
      <c r="Q117" t="s">
        <v>906</v>
      </c>
      <c r="S117" t="s">
        <v>33</v>
      </c>
      <c r="T117">
        <v>89</v>
      </c>
      <c r="U117">
        <v>89</v>
      </c>
      <c r="V117">
        <v>0.13580246000000001</v>
      </c>
      <c r="W117">
        <v>11</v>
      </c>
      <c r="X117">
        <v>81</v>
      </c>
    </row>
    <row r="118" spans="1:24" x14ac:dyDescent="0.25">
      <c r="A118" t="s">
        <v>907</v>
      </c>
      <c r="B118">
        <v>6</v>
      </c>
      <c r="C118">
        <v>32549396</v>
      </c>
      <c r="D118" t="s">
        <v>61</v>
      </c>
      <c r="E118" t="s">
        <v>24</v>
      </c>
      <c r="F118" t="str">
        <f t="shared" si="1"/>
        <v>C &gt; G</v>
      </c>
      <c r="G118" t="s">
        <v>908</v>
      </c>
      <c r="H118" t="s">
        <v>909</v>
      </c>
      <c r="I118" t="s">
        <v>910</v>
      </c>
      <c r="J118" t="s">
        <v>911</v>
      </c>
      <c r="K118" t="s">
        <v>193</v>
      </c>
      <c r="L118" t="s">
        <v>31</v>
      </c>
      <c r="M118" t="s">
        <v>194</v>
      </c>
      <c r="N118">
        <v>0</v>
      </c>
      <c r="O118" t="s">
        <v>223</v>
      </c>
      <c r="P118">
        <v>0.745</v>
      </c>
      <c r="Q118" t="s">
        <v>912</v>
      </c>
      <c r="S118" t="s">
        <v>86</v>
      </c>
      <c r="T118">
        <v>69</v>
      </c>
      <c r="U118">
        <v>69</v>
      </c>
      <c r="V118">
        <v>9.9009899999999998E-2</v>
      </c>
      <c r="W118">
        <v>10</v>
      </c>
      <c r="X118">
        <v>101</v>
      </c>
    </row>
    <row r="119" spans="1:24" x14ac:dyDescent="0.25">
      <c r="A119" t="s">
        <v>975</v>
      </c>
      <c r="B119">
        <v>22</v>
      </c>
      <c r="C119">
        <v>23654017</v>
      </c>
      <c r="D119" t="s">
        <v>24</v>
      </c>
      <c r="E119" t="s">
        <v>43</v>
      </c>
      <c r="F119" t="str">
        <f t="shared" si="1"/>
        <v>G &gt; A</v>
      </c>
      <c r="G119" t="s">
        <v>970</v>
      </c>
      <c r="H119" t="s">
        <v>971</v>
      </c>
      <c r="I119" t="s">
        <v>976</v>
      </c>
      <c r="J119" t="s">
        <v>977</v>
      </c>
      <c r="K119" t="s">
        <v>193</v>
      </c>
      <c r="L119" t="s">
        <v>31</v>
      </c>
      <c r="M119" t="s">
        <v>219</v>
      </c>
      <c r="N119">
        <v>0.16</v>
      </c>
      <c r="O119" t="s">
        <v>223</v>
      </c>
      <c r="P119">
        <v>0.75</v>
      </c>
      <c r="Q119" t="s">
        <v>978</v>
      </c>
      <c r="R119" t="s">
        <v>979</v>
      </c>
      <c r="S119" t="s">
        <v>86</v>
      </c>
      <c r="T119">
        <v>99</v>
      </c>
      <c r="U119">
        <v>99</v>
      </c>
      <c r="V119">
        <v>0.20833333000000001</v>
      </c>
      <c r="W119">
        <v>10</v>
      </c>
      <c r="X119">
        <v>48</v>
      </c>
    </row>
    <row r="120" spans="1:24" x14ac:dyDescent="0.25">
      <c r="A120" t="s">
        <v>984</v>
      </c>
      <c r="B120">
        <v>22</v>
      </c>
      <c r="C120">
        <v>25023441</v>
      </c>
      <c r="D120" t="s">
        <v>61</v>
      </c>
      <c r="E120" t="s">
        <v>42</v>
      </c>
      <c r="F120" t="str">
        <f t="shared" si="1"/>
        <v>C &gt; T</v>
      </c>
      <c r="G120" t="s">
        <v>804</v>
      </c>
      <c r="H120" t="s">
        <v>805</v>
      </c>
      <c r="I120" t="s">
        <v>985</v>
      </c>
      <c r="J120" t="s">
        <v>986</v>
      </c>
      <c r="K120" t="s">
        <v>193</v>
      </c>
      <c r="L120" t="s">
        <v>31</v>
      </c>
      <c r="M120" t="s">
        <v>194</v>
      </c>
      <c r="N120">
        <v>0.02</v>
      </c>
      <c r="O120" t="s">
        <v>223</v>
      </c>
      <c r="P120">
        <v>0.71499999999999997</v>
      </c>
      <c r="Q120" t="s">
        <v>987</v>
      </c>
      <c r="S120" t="s">
        <v>33</v>
      </c>
      <c r="T120">
        <v>100</v>
      </c>
      <c r="U120">
        <v>100</v>
      </c>
      <c r="V120">
        <v>0.11111111</v>
      </c>
      <c r="W120">
        <v>21</v>
      </c>
      <c r="X120">
        <v>189</v>
      </c>
    </row>
    <row r="121" spans="1:24" x14ac:dyDescent="0.25">
      <c r="A121" t="s">
        <v>1005</v>
      </c>
      <c r="B121">
        <v>23</v>
      </c>
      <c r="C121">
        <v>153008476</v>
      </c>
      <c r="D121" t="s">
        <v>42</v>
      </c>
      <c r="E121" t="s">
        <v>61</v>
      </c>
      <c r="F121" t="str">
        <f t="shared" si="1"/>
        <v>T &gt; C</v>
      </c>
      <c r="G121" t="s">
        <v>995</v>
      </c>
      <c r="H121" t="s">
        <v>996</v>
      </c>
      <c r="I121" t="s">
        <v>1006</v>
      </c>
      <c r="J121" t="s">
        <v>1007</v>
      </c>
      <c r="K121" t="s">
        <v>193</v>
      </c>
      <c r="L121" t="s">
        <v>31</v>
      </c>
      <c r="M121" t="s">
        <v>194</v>
      </c>
      <c r="N121">
        <v>0</v>
      </c>
      <c r="O121" t="s">
        <v>223</v>
      </c>
      <c r="P121">
        <v>0.86</v>
      </c>
      <c r="Q121" t="s">
        <v>1008</v>
      </c>
      <c r="R121" t="s">
        <v>1009</v>
      </c>
      <c r="S121" t="s">
        <v>33</v>
      </c>
      <c r="T121">
        <v>82</v>
      </c>
      <c r="U121">
        <v>82</v>
      </c>
      <c r="V121">
        <v>0.16981131999999999</v>
      </c>
      <c r="W121">
        <v>9</v>
      </c>
      <c r="X121">
        <v>53</v>
      </c>
    </row>
    <row r="122" spans="1:24" x14ac:dyDescent="0.25">
      <c r="A122" t="s">
        <v>1098</v>
      </c>
      <c r="B122">
        <v>1</v>
      </c>
      <c r="C122">
        <v>117142613</v>
      </c>
      <c r="D122" t="s">
        <v>61</v>
      </c>
      <c r="E122" t="s">
        <v>42</v>
      </c>
      <c r="F122" t="str">
        <f t="shared" si="1"/>
        <v>C &gt; T</v>
      </c>
      <c r="G122" t="s">
        <v>196</v>
      </c>
      <c r="H122" t="s">
        <v>197</v>
      </c>
      <c r="I122" t="s">
        <v>1099</v>
      </c>
      <c r="J122" t="s">
        <v>1100</v>
      </c>
      <c r="K122" t="s">
        <v>193</v>
      </c>
      <c r="L122" t="s">
        <v>31</v>
      </c>
      <c r="M122" t="s">
        <v>219</v>
      </c>
      <c r="N122">
        <v>0.08</v>
      </c>
      <c r="O122" t="s">
        <v>223</v>
      </c>
      <c r="P122">
        <v>0.47499999999999998</v>
      </c>
      <c r="Q122" t="s">
        <v>1101</v>
      </c>
      <c r="S122" t="s">
        <v>259</v>
      </c>
      <c r="T122">
        <v>100</v>
      </c>
      <c r="U122">
        <v>100</v>
      </c>
      <c r="V122">
        <v>0.53846156999999994</v>
      </c>
      <c r="W122">
        <v>7</v>
      </c>
      <c r="X122">
        <v>13</v>
      </c>
    </row>
    <row r="123" spans="1:24" x14ac:dyDescent="0.25">
      <c r="A123" t="s">
        <v>1106</v>
      </c>
      <c r="B123">
        <v>1</v>
      </c>
      <c r="C123">
        <v>117142700</v>
      </c>
      <c r="D123" t="s">
        <v>61</v>
      </c>
      <c r="E123" t="s">
        <v>43</v>
      </c>
      <c r="F123" t="str">
        <f t="shared" si="1"/>
        <v>C &gt; A</v>
      </c>
      <c r="G123" t="s">
        <v>196</v>
      </c>
      <c r="H123" t="s">
        <v>197</v>
      </c>
      <c r="I123" t="s">
        <v>1107</v>
      </c>
      <c r="J123" t="s">
        <v>1108</v>
      </c>
      <c r="K123" t="s">
        <v>193</v>
      </c>
      <c r="L123" t="s">
        <v>31</v>
      </c>
      <c r="M123" t="s">
        <v>194</v>
      </c>
      <c r="N123">
        <v>0.01</v>
      </c>
      <c r="O123" t="s">
        <v>223</v>
      </c>
      <c r="P123">
        <v>0.68</v>
      </c>
      <c r="Q123" t="s">
        <v>1109</v>
      </c>
      <c r="S123" t="s">
        <v>33</v>
      </c>
      <c r="T123">
        <v>100</v>
      </c>
      <c r="U123">
        <v>100</v>
      </c>
      <c r="V123">
        <v>0.44537814999999997</v>
      </c>
      <c r="W123">
        <v>53</v>
      </c>
      <c r="X123">
        <v>119</v>
      </c>
    </row>
    <row r="124" spans="1:24" x14ac:dyDescent="0.25">
      <c r="A124" t="s">
        <v>1117</v>
      </c>
      <c r="B124">
        <v>1</v>
      </c>
      <c r="C124">
        <v>117146585</v>
      </c>
      <c r="D124" t="s">
        <v>24</v>
      </c>
      <c r="E124" t="s">
        <v>43</v>
      </c>
      <c r="F124" t="str">
        <f t="shared" si="1"/>
        <v>G &gt; A</v>
      </c>
      <c r="G124" t="s">
        <v>196</v>
      </c>
      <c r="H124" t="s">
        <v>197</v>
      </c>
      <c r="I124" t="s">
        <v>1118</v>
      </c>
      <c r="J124" t="s">
        <v>1119</v>
      </c>
      <c r="K124" t="s">
        <v>193</v>
      </c>
      <c r="L124" t="s">
        <v>31</v>
      </c>
      <c r="M124" t="s">
        <v>194</v>
      </c>
      <c r="N124">
        <v>0.03</v>
      </c>
      <c r="O124" t="s">
        <v>223</v>
      </c>
      <c r="P124">
        <v>0.60499999999999998</v>
      </c>
      <c r="Q124" t="s">
        <v>1120</v>
      </c>
      <c r="S124" t="s">
        <v>86</v>
      </c>
      <c r="T124">
        <v>100</v>
      </c>
      <c r="U124">
        <v>100</v>
      </c>
      <c r="V124">
        <v>0.31818180000000001</v>
      </c>
      <c r="W124">
        <v>14</v>
      </c>
      <c r="X124">
        <v>44</v>
      </c>
    </row>
    <row r="125" spans="1:24" x14ac:dyDescent="0.25">
      <c r="A125" t="s">
        <v>1121</v>
      </c>
      <c r="B125">
        <v>1</v>
      </c>
      <c r="C125">
        <v>117156584</v>
      </c>
      <c r="D125" t="s">
        <v>42</v>
      </c>
      <c r="E125" t="s">
        <v>61</v>
      </c>
      <c r="F125" t="str">
        <f t="shared" si="1"/>
        <v>T &gt; C</v>
      </c>
      <c r="G125" t="s">
        <v>196</v>
      </c>
      <c r="H125" t="s">
        <v>197</v>
      </c>
      <c r="I125" t="s">
        <v>1122</v>
      </c>
      <c r="J125" t="s">
        <v>1123</v>
      </c>
      <c r="K125" t="s">
        <v>193</v>
      </c>
      <c r="L125" t="s">
        <v>31</v>
      </c>
      <c r="M125" t="s">
        <v>219</v>
      </c>
      <c r="N125">
        <v>0.06</v>
      </c>
      <c r="O125" t="s">
        <v>223</v>
      </c>
      <c r="P125">
        <v>0.57499999999999996</v>
      </c>
      <c r="Q125" t="s">
        <v>1124</v>
      </c>
      <c r="S125" t="s">
        <v>86</v>
      </c>
      <c r="T125">
        <v>100</v>
      </c>
      <c r="U125">
        <v>100</v>
      </c>
      <c r="V125">
        <v>0.2631579</v>
      </c>
      <c r="W125">
        <v>20</v>
      </c>
      <c r="X125">
        <v>76</v>
      </c>
    </row>
    <row r="126" spans="1:24" x14ac:dyDescent="0.25">
      <c r="A126" t="s">
        <v>1129</v>
      </c>
      <c r="B126">
        <v>1</v>
      </c>
      <c r="C126">
        <v>117158857</v>
      </c>
      <c r="D126" t="s">
        <v>61</v>
      </c>
      <c r="E126" t="s">
        <v>42</v>
      </c>
      <c r="F126" t="str">
        <f t="shared" si="1"/>
        <v>C &gt; T</v>
      </c>
      <c r="G126" t="s">
        <v>196</v>
      </c>
      <c r="H126" t="s">
        <v>197</v>
      </c>
      <c r="I126" t="s">
        <v>1130</v>
      </c>
      <c r="J126" t="s">
        <v>1131</v>
      </c>
      <c r="K126" t="s">
        <v>193</v>
      </c>
      <c r="L126" t="s">
        <v>31</v>
      </c>
      <c r="M126" t="s">
        <v>194</v>
      </c>
      <c r="N126">
        <v>0.04</v>
      </c>
      <c r="O126" t="s">
        <v>223</v>
      </c>
      <c r="P126">
        <v>0.89500000000000002</v>
      </c>
      <c r="Q126" t="s">
        <v>1132</v>
      </c>
      <c r="S126" t="s">
        <v>86</v>
      </c>
      <c r="T126">
        <v>40</v>
      </c>
      <c r="U126">
        <v>40</v>
      </c>
      <c r="V126">
        <v>0.11363637</v>
      </c>
      <c r="W126">
        <v>5</v>
      </c>
      <c r="X126">
        <v>44</v>
      </c>
    </row>
    <row r="127" spans="1:24" x14ac:dyDescent="0.25">
      <c r="A127" t="s">
        <v>1149</v>
      </c>
      <c r="B127">
        <v>1</v>
      </c>
      <c r="C127">
        <v>146398425</v>
      </c>
      <c r="D127" t="s">
        <v>61</v>
      </c>
      <c r="E127" t="s">
        <v>43</v>
      </c>
      <c r="F127" t="str">
        <f t="shared" si="1"/>
        <v>C &gt; A</v>
      </c>
      <c r="G127" t="s">
        <v>1150</v>
      </c>
      <c r="H127" t="s">
        <v>1151</v>
      </c>
      <c r="I127" t="s">
        <v>1152</v>
      </c>
      <c r="J127" t="s">
        <v>1153</v>
      </c>
      <c r="K127" t="s">
        <v>193</v>
      </c>
      <c r="L127" t="s">
        <v>31</v>
      </c>
      <c r="M127" t="s">
        <v>219</v>
      </c>
      <c r="N127">
        <v>0.12</v>
      </c>
      <c r="O127" t="s">
        <v>223</v>
      </c>
      <c r="P127">
        <v>0.89500000000000002</v>
      </c>
      <c r="Q127" t="s">
        <v>1154</v>
      </c>
      <c r="S127" t="s">
        <v>33</v>
      </c>
      <c r="T127">
        <v>57</v>
      </c>
      <c r="U127">
        <v>57</v>
      </c>
      <c r="V127">
        <v>0.1</v>
      </c>
      <c r="W127">
        <v>8</v>
      </c>
      <c r="X127">
        <v>80</v>
      </c>
    </row>
    <row r="128" spans="1:24" x14ac:dyDescent="0.25">
      <c r="A128" t="s">
        <v>1155</v>
      </c>
      <c r="B128">
        <v>1</v>
      </c>
      <c r="C128">
        <v>147597264</v>
      </c>
      <c r="D128" t="s">
        <v>24</v>
      </c>
      <c r="E128" t="s">
        <v>61</v>
      </c>
      <c r="F128" t="str">
        <f t="shared" si="1"/>
        <v>G &gt; C</v>
      </c>
      <c r="G128" t="s">
        <v>1156</v>
      </c>
      <c r="H128" t="s">
        <v>1157</v>
      </c>
      <c r="I128" t="s">
        <v>1158</v>
      </c>
      <c r="J128" t="s">
        <v>1159</v>
      </c>
      <c r="K128" t="s">
        <v>193</v>
      </c>
      <c r="L128" t="s">
        <v>31</v>
      </c>
      <c r="M128" t="s">
        <v>194</v>
      </c>
      <c r="N128">
        <v>0.01</v>
      </c>
      <c r="O128" t="s">
        <v>223</v>
      </c>
      <c r="P128">
        <v>0.53500000000000003</v>
      </c>
      <c r="Q128" t="s">
        <v>1160</v>
      </c>
      <c r="S128" t="s">
        <v>386</v>
      </c>
      <c r="T128">
        <v>20</v>
      </c>
      <c r="U128">
        <v>20</v>
      </c>
      <c r="V128">
        <v>6.9767444999999997E-2</v>
      </c>
      <c r="W128">
        <v>3</v>
      </c>
      <c r="X128">
        <v>43</v>
      </c>
    </row>
    <row r="129" spans="1:24" x14ac:dyDescent="0.25">
      <c r="A129" t="s">
        <v>1168</v>
      </c>
      <c r="B129">
        <v>1</v>
      </c>
      <c r="C129">
        <v>152276762</v>
      </c>
      <c r="D129" t="s">
        <v>42</v>
      </c>
      <c r="E129" t="s">
        <v>43</v>
      </c>
      <c r="F129" t="str">
        <f t="shared" si="1"/>
        <v>T &gt; A</v>
      </c>
      <c r="G129" t="s">
        <v>1169</v>
      </c>
      <c r="H129" t="s">
        <v>1170</v>
      </c>
      <c r="I129" t="s">
        <v>1171</v>
      </c>
      <c r="J129" t="s">
        <v>1172</v>
      </c>
      <c r="K129" t="s">
        <v>193</v>
      </c>
      <c r="L129" t="s">
        <v>31</v>
      </c>
      <c r="M129" t="s">
        <v>219</v>
      </c>
      <c r="N129">
        <v>0.1</v>
      </c>
      <c r="O129" t="s">
        <v>223</v>
      </c>
      <c r="P129">
        <v>0.85499999999999998</v>
      </c>
      <c r="Q129" t="s">
        <v>1173</v>
      </c>
      <c r="S129" t="s">
        <v>86</v>
      </c>
      <c r="T129">
        <v>92</v>
      </c>
      <c r="U129">
        <v>92</v>
      </c>
      <c r="V129">
        <v>0.12371134</v>
      </c>
      <c r="W129">
        <v>12</v>
      </c>
      <c r="X129">
        <v>97</v>
      </c>
    </row>
    <row r="130" spans="1:24" x14ac:dyDescent="0.25">
      <c r="A130" t="s">
        <v>1174</v>
      </c>
      <c r="B130">
        <v>1</v>
      </c>
      <c r="C130">
        <v>152281907</v>
      </c>
      <c r="D130" t="s">
        <v>43</v>
      </c>
      <c r="E130" t="s">
        <v>24</v>
      </c>
      <c r="F130" t="str">
        <f t="shared" si="1"/>
        <v>A &gt; G</v>
      </c>
      <c r="G130" t="s">
        <v>1169</v>
      </c>
      <c r="H130" t="s">
        <v>1170</v>
      </c>
      <c r="I130" t="s">
        <v>1175</v>
      </c>
      <c r="J130" t="s">
        <v>1176</v>
      </c>
      <c r="K130" t="s">
        <v>193</v>
      </c>
      <c r="L130" t="s">
        <v>31</v>
      </c>
      <c r="M130" t="s">
        <v>219</v>
      </c>
      <c r="N130">
        <v>0.09</v>
      </c>
      <c r="O130" t="s">
        <v>223</v>
      </c>
      <c r="P130">
        <v>0.7</v>
      </c>
      <c r="Q130" t="s">
        <v>1177</v>
      </c>
      <c r="S130" t="s">
        <v>86</v>
      </c>
      <c r="T130">
        <v>55</v>
      </c>
      <c r="U130">
        <v>55</v>
      </c>
      <c r="V130">
        <v>6.8027210000000005E-2</v>
      </c>
      <c r="W130">
        <v>10</v>
      </c>
      <c r="X130">
        <v>147</v>
      </c>
    </row>
    <row r="131" spans="1:24" x14ac:dyDescent="0.25">
      <c r="A131" t="s">
        <v>1190</v>
      </c>
      <c r="B131">
        <v>1</v>
      </c>
      <c r="C131">
        <v>154294464</v>
      </c>
      <c r="D131" t="s">
        <v>43</v>
      </c>
      <c r="E131" t="s">
        <v>24</v>
      </c>
      <c r="F131" t="str">
        <f t="shared" si="1"/>
        <v>A &gt; G</v>
      </c>
      <c r="G131" t="s">
        <v>1191</v>
      </c>
      <c r="H131" t="s">
        <v>1192</v>
      </c>
      <c r="I131" t="s">
        <v>1193</v>
      </c>
      <c r="J131" t="s">
        <v>1194</v>
      </c>
      <c r="K131" t="s">
        <v>193</v>
      </c>
      <c r="L131" t="s">
        <v>31</v>
      </c>
      <c r="M131" t="s">
        <v>219</v>
      </c>
      <c r="N131">
        <v>0.5</v>
      </c>
      <c r="O131" t="s">
        <v>223</v>
      </c>
      <c r="P131">
        <v>0.6</v>
      </c>
      <c r="Q131" t="s">
        <v>1195</v>
      </c>
      <c r="S131" t="s">
        <v>86</v>
      </c>
      <c r="T131">
        <v>100</v>
      </c>
      <c r="U131">
        <v>100</v>
      </c>
      <c r="V131">
        <v>0.20754717</v>
      </c>
      <c r="W131">
        <v>11</v>
      </c>
      <c r="X131">
        <v>53</v>
      </c>
    </row>
    <row r="132" spans="1:24" x14ac:dyDescent="0.25">
      <c r="A132" t="s">
        <v>1242</v>
      </c>
      <c r="B132">
        <v>2</v>
      </c>
      <c r="C132">
        <v>95541442</v>
      </c>
      <c r="D132" t="s">
        <v>61</v>
      </c>
      <c r="E132" t="s">
        <v>42</v>
      </c>
      <c r="F132" t="str">
        <f t="shared" ref="F132:F195" si="2">CONCATENATE(D132," &gt; ",E132)</f>
        <v>C &gt; T</v>
      </c>
      <c r="G132" t="s">
        <v>208</v>
      </c>
      <c r="H132" t="s">
        <v>209</v>
      </c>
      <c r="I132" t="s">
        <v>1243</v>
      </c>
      <c r="J132" t="s">
        <v>1244</v>
      </c>
      <c r="K132" t="s">
        <v>193</v>
      </c>
      <c r="L132" t="s">
        <v>31</v>
      </c>
      <c r="M132" t="s">
        <v>194</v>
      </c>
      <c r="N132">
        <v>0</v>
      </c>
      <c r="O132" t="s">
        <v>223</v>
      </c>
      <c r="P132">
        <v>0.76500000000000001</v>
      </c>
      <c r="Q132" t="s">
        <v>1245</v>
      </c>
      <c r="S132" t="s">
        <v>33</v>
      </c>
      <c r="T132">
        <v>100</v>
      </c>
      <c r="U132">
        <v>100</v>
      </c>
      <c r="V132">
        <v>0.21052631999999999</v>
      </c>
      <c r="W132">
        <v>12</v>
      </c>
      <c r="X132">
        <v>57</v>
      </c>
    </row>
    <row r="133" spans="1:24" x14ac:dyDescent="0.25">
      <c r="A133" t="s">
        <v>1250</v>
      </c>
      <c r="B133">
        <v>2</v>
      </c>
      <c r="C133">
        <v>95542416</v>
      </c>
      <c r="D133" t="s">
        <v>43</v>
      </c>
      <c r="E133" t="s">
        <v>24</v>
      </c>
      <c r="F133" t="str">
        <f t="shared" si="2"/>
        <v>A &gt; G</v>
      </c>
      <c r="G133" t="s">
        <v>208</v>
      </c>
      <c r="H133" t="s">
        <v>209</v>
      </c>
      <c r="I133" t="s">
        <v>1251</v>
      </c>
      <c r="J133" t="s">
        <v>1252</v>
      </c>
      <c r="K133" t="s">
        <v>193</v>
      </c>
      <c r="L133" t="s">
        <v>31</v>
      </c>
      <c r="M133" t="s">
        <v>194</v>
      </c>
      <c r="N133">
        <v>0.04</v>
      </c>
      <c r="O133" t="s">
        <v>223</v>
      </c>
      <c r="P133">
        <v>0.77</v>
      </c>
      <c r="Q133" t="s">
        <v>1253</v>
      </c>
      <c r="S133" t="s">
        <v>33</v>
      </c>
      <c r="T133">
        <v>100</v>
      </c>
      <c r="U133">
        <v>100</v>
      </c>
      <c r="V133">
        <v>0.52136755000000001</v>
      </c>
      <c r="W133">
        <v>122</v>
      </c>
      <c r="X133">
        <v>234</v>
      </c>
    </row>
    <row r="134" spans="1:24" x14ac:dyDescent="0.25">
      <c r="A134" t="s">
        <v>1269</v>
      </c>
      <c r="B134">
        <v>2</v>
      </c>
      <c r="C134">
        <v>98128196</v>
      </c>
      <c r="D134" t="s">
        <v>42</v>
      </c>
      <c r="E134" t="s">
        <v>61</v>
      </c>
      <c r="F134" t="str">
        <f t="shared" si="2"/>
        <v>T &gt; C</v>
      </c>
      <c r="G134" t="s">
        <v>217</v>
      </c>
      <c r="H134" t="s">
        <v>218</v>
      </c>
      <c r="I134" t="s">
        <v>1270</v>
      </c>
      <c r="J134" t="s">
        <v>1271</v>
      </c>
      <c r="K134" t="s">
        <v>193</v>
      </c>
      <c r="L134" t="s">
        <v>31</v>
      </c>
      <c r="M134" t="s">
        <v>194</v>
      </c>
      <c r="N134">
        <v>0</v>
      </c>
      <c r="O134" t="s">
        <v>223</v>
      </c>
      <c r="P134">
        <v>0.89500000000000002</v>
      </c>
      <c r="Q134" t="s">
        <v>1272</v>
      </c>
      <c r="S134" t="s">
        <v>33</v>
      </c>
      <c r="T134">
        <v>100</v>
      </c>
      <c r="U134">
        <v>100</v>
      </c>
      <c r="V134">
        <v>0.7641791</v>
      </c>
      <c r="W134">
        <v>256</v>
      </c>
      <c r="X134">
        <v>335</v>
      </c>
    </row>
    <row r="135" spans="1:24" x14ac:dyDescent="0.25">
      <c r="A135" t="s">
        <v>1329</v>
      </c>
      <c r="B135">
        <v>3</v>
      </c>
      <c r="C135">
        <v>53783318</v>
      </c>
      <c r="D135" t="s">
        <v>61</v>
      </c>
      <c r="E135" t="s">
        <v>42</v>
      </c>
      <c r="F135" t="str">
        <f t="shared" si="2"/>
        <v>C &gt; T</v>
      </c>
      <c r="G135" t="s">
        <v>1330</v>
      </c>
      <c r="H135" t="s">
        <v>1331</v>
      </c>
      <c r="I135" t="s">
        <v>1332</v>
      </c>
      <c r="J135" t="s">
        <v>1333</v>
      </c>
      <c r="K135" t="s">
        <v>193</v>
      </c>
      <c r="L135" t="s">
        <v>31</v>
      </c>
      <c r="M135" t="s">
        <v>194</v>
      </c>
      <c r="N135">
        <v>0</v>
      </c>
      <c r="O135" t="s">
        <v>223</v>
      </c>
      <c r="P135">
        <v>0.70499999999999996</v>
      </c>
      <c r="Q135" t="s">
        <v>1334</v>
      </c>
      <c r="S135" t="s">
        <v>33</v>
      </c>
      <c r="T135">
        <v>100</v>
      </c>
      <c r="U135">
        <v>100</v>
      </c>
      <c r="V135">
        <v>0.54216869999999995</v>
      </c>
      <c r="W135">
        <v>45</v>
      </c>
      <c r="X135">
        <v>83</v>
      </c>
    </row>
    <row r="136" spans="1:24" x14ac:dyDescent="0.25">
      <c r="A136" t="s">
        <v>220</v>
      </c>
      <c r="B136">
        <v>3</v>
      </c>
      <c r="C136">
        <v>75713633</v>
      </c>
      <c r="D136" t="s">
        <v>24</v>
      </c>
      <c r="E136" t="s">
        <v>61</v>
      </c>
      <c r="F136" t="str">
        <f t="shared" si="2"/>
        <v>G &gt; C</v>
      </c>
      <c r="G136" t="s">
        <v>26</v>
      </c>
      <c r="H136" t="s">
        <v>27</v>
      </c>
      <c r="I136" t="s">
        <v>221</v>
      </c>
      <c r="J136" t="s">
        <v>222</v>
      </c>
      <c r="K136" t="s">
        <v>193</v>
      </c>
      <c r="L136" t="s">
        <v>31</v>
      </c>
      <c r="M136" t="s">
        <v>194</v>
      </c>
      <c r="N136">
        <v>0.01</v>
      </c>
      <c r="O136" t="s">
        <v>223</v>
      </c>
      <c r="P136">
        <v>0.65500000000000003</v>
      </c>
      <c r="Q136" t="s">
        <v>224</v>
      </c>
      <c r="S136" t="s">
        <v>33</v>
      </c>
      <c r="T136">
        <v>100</v>
      </c>
      <c r="U136">
        <v>100</v>
      </c>
      <c r="V136">
        <v>0.11363637</v>
      </c>
      <c r="W136">
        <v>40</v>
      </c>
      <c r="X136">
        <v>352</v>
      </c>
    </row>
    <row r="137" spans="1:24" x14ac:dyDescent="0.25">
      <c r="A137" t="s">
        <v>225</v>
      </c>
      <c r="B137">
        <v>3</v>
      </c>
      <c r="C137">
        <v>75714034</v>
      </c>
      <c r="D137" t="s">
        <v>61</v>
      </c>
      <c r="E137" t="s">
        <v>24</v>
      </c>
      <c r="F137" t="str">
        <f t="shared" si="2"/>
        <v>C &gt; G</v>
      </c>
      <c r="G137" t="s">
        <v>26</v>
      </c>
      <c r="H137" t="s">
        <v>27</v>
      </c>
      <c r="I137" t="s">
        <v>226</v>
      </c>
      <c r="J137" t="s">
        <v>227</v>
      </c>
      <c r="K137" t="s">
        <v>193</v>
      </c>
      <c r="L137" t="s">
        <v>31</v>
      </c>
      <c r="M137" t="s">
        <v>219</v>
      </c>
      <c r="N137">
        <v>0.17</v>
      </c>
      <c r="O137" t="s">
        <v>223</v>
      </c>
      <c r="P137">
        <v>0.84</v>
      </c>
      <c r="Q137" t="s">
        <v>228</v>
      </c>
      <c r="S137" t="s">
        <v>33</v>
      </c>
      <c r="T137">
        <v>100</v>
      </c>
      <c r="U137">
        <v>100</v>
      </c>
      <c r="V137">
        <v>0.11666667</v>
      </c>
      <c r="W137">
        <v>42</v>
      </c>
      <c r="X137">
        <v>360</v>
      </c>
    </row>
    <row r="138" spans="1:24" x14ac:dyDescent="0.25">
      <c r="A138" t="s">
        <v>233</v>
      </c>
      <c r="B138">
        <v>3</v>
      </c>
      <c r="C138">
        <v>75714923</v>
      </c>
      <c r="D138" t="s">
        <v>24</v>
      </c>
      <c r="E138" t="s">
        <v>61</v>
      </c>
      <c r="F138" t="str">
        <f t="shared" si="2"/>
        <v>G &gt; C</v>
      </c>
      <c r="G138" t="s">
        <v>26</v>
      </c>
      <c r="H138" t="s">
        <v>27</v>
      </c>
      <c r="I138" t="s">
        <v>234</v>
      </c>
      <c r="J138" t="s">
        <v>235</v>
      </c>
      <c r="K138" t="s">
        <v>193</v>
      </c>
      <c r="L138" t="s">
        <v>31</v>
      </c>
      <c r="M138" t="s">
        <v>219</v>
      </c>
      <c r="N138">
        <v>0.08</v>
      </c>
      <c r="O138" t="s">
        <v>223</v>
      </c>
      <c r="P138">
        <v>0.89500000000000002</v>
      </c>
      <c r="Q138" t="s">
        <v>236</v>
      </c>
      <c r="S138" t="s">
        <v>33</v>
      </c>
      <c r="T138">
        <v>100</v>
      </c>
      <c r="U138">
        <v>100</v>
      </c>
      <c r="V138">
        <v>0.21428572000000001</v>
      </c>
      <c r="W138">
        <v>36</v>
      </c>
      <c r="X138">
        <v>168</v>
      </c>
    </row>
    <row r="139" spans="1:24" x14ac:dyDescent="0.25">
      <c r="A139" t="s">
        <v>237</v>
      </c>
      <c r="B139">
        <v>3</v>
      </c>
      <c r="C139">
        <v>75714929</v>
      </c>
      <c r="D139" t="s">
        <v>24</v>
      </c>
      <c r="E139" t="s">
        <v>43</v>
      </c>
      <c r="F139" t="str">
        <f t="shared" si="2"/>
        <v>G &gt; A</v>
      </c>
      <c r="G139" t="s">
        <v>26</v>
      </c>
      <c r="H139" t="s">
        <v>27</v>
      </c>
      <c r="I139" t="s">
        <v>238</v>
      </c>
      <c r="J139" t="s">
        <v>239</v>
      </c>
      <c r="K139" t="s">
        <v>193</v>
      </c>
      <c r="L139" t="s">
        <v>31</v>
      </c>
      <c r="M139" t="s">
        <v>219</v>
      </c>
      <c r="N139">
        <v>0.52</v>
      </c>
      <c r="O139" t="s">
        <v>223</v>
      </c>
      <c r="P139">
        <v>0.90500000000000003</v>
      </c>
      <c r="Q139" t="s">
        <v>240</v>
      </c>
      <c r="S139" t="s">
        <v>33</v>
      </c>
      <c r="T139">
        <v>100</v>
      </c>
      <c r="U139">
        <v>100</v>
      </c>
      <c r="V139">
        <v>0.24675325000000001</v>
      </c>
      <c r="W139">
        <v>38</v>
      </c>
      <c r="X139">
        <v>154</v>
      </c>
    </row>
    <row r="140" spans="1:24" x14ac:dyDescent="0.25">
      <c r="A140" t="s">
        <v>264</v>
      </c>
      <c r="B140">
        <v>3</v>
      </c>
      <c r="C140">
        <v>75786261</v>
      </c>
      <c r="D140" t="s">
        <v>61</v>
      </c>
      <c r="E140" t="s">
        <v>42</v>
      </c>
      <c r="F140" t="str">
        <f t="shared" si="2"/>
        <v>C &gt; T</v>
      </c>
      <c r="G140" t="s">
        <v>35</v>
      </c>
      <c r="H140" t="s">
        <v>36</v>
      </c>
      <c r="I140" t="s">
        <v>265</v>
      </c>
      <c r="J140" t="s">
        <v>266</v>
      </c>
      <c r="K140" t="s">
        <v>193</v>
      </c>
      <c r="L140" t="s">
        <v>31</v>
      </c>
      <c r="M140" t="s">
        <v>194</v>
      </c>
      <c r="N140">
        <v>0.02</v>
      </c>
      <c r="O140" t="s">
        <v>223</v>
      </c>
      <c r="P140">
        <v>0.80500000000000005</v>
      </c>
      <c r="Q140" t="s">
        <v>267</v>
      </c>
      <c r="S140" t="s">
        <v>33</v>
      </c>
      <c r="T140">
        <v>84</v>
      </c>
      <c r="U140">
        <v>84</v>
      </c>
      <c r="V140">
        <v>0.12087912000000001</v>
      </c>
      <c r="W140">
        <v>11</v>
      </c>
      <c r="X140">
        <v>91</v>
      </c>
    </row>
    <row r="141" spans="1:24" x14ac:dyDescent="0.25">
      <c r="A141" t="s">
        <v>268</v>
      </c>
      <c r="B141">
        <v>3</v>
      </c>
      <c r="C141">
        <v>75786278</v>
      </c>
      <c r="D141" t="s">
        <v>43</v>
      </c>
      <c r="E141" t="s">
        <v>61</v>
      </c>
      <c r="F141" t="str">
        <f t="shared" si="2"/>
        <v>A &gt; C</v>
      </c>
      <c r="G141" t="s">
        <v>35</v>
      </c>
      <c r="H141" t="s">
        <v>36</v>
      </c>
      <c r="I141" t="s">
        <v>269</v>
      </c>
      <c r="J141" t="s">
        <v>270</v>
      </c>
      <c r="K141" t="s">
        <v>193</v>
      </c>
      <c r="L141" t="s">
        <v>31</v>
      </c>
      <c r="M141" t="s">
        <v>194</v>
      </c>
      <c r="N141">
        <v>0</v>
      </c>
      <c r="O141" t="s">
        <v>223</v>
      </c>
      <c r="P141">
        <v>0.61</v>
      </c>
      <c r="Q141" t="s">
        <v>271</v>
      </c>
      <c r="S141" t="s">
        <v>33</v>
      </c>
      <c r="T141">
        <v>100</v>
      </c>
      <c r="U141">
        <v>100</v>
      </c>
      <c r="V141">
        <v>0.40366971000000001</v>
      </c>
      <c r="W141">
        <v>44</v>
      </c>
      <c r="X141">
        <v>109</v>
      </c>
    </row>
    <row r="142" spans="1:24" x14ac:dyDescent="0.25">
      <c r="A142" t="s">
        <v>302</v>
      </c>
      <c r="B142">
        <v>3</v>
      </c>
      <c r="C142">
        <v>75786610</v>
      </c>
      <c r="D142" t="s">
        <v>42</v>
      </c>
      <c r="E142" t="s">
        <v>24</v>
      </c>
      <c r="F142" t="str">
        <f t="shared" si="2"/>
        <v>T &gt; G</v>
      </c>
      <c r="G142" t="s">
        <v>35</v>
      </c>
      <c r="H142" t="s">
        <v>36</v>
      </c>
      <c r="I142" t="s">
        <v>303</v>
      </c>
      <c r="J142" t="s">
        <v>304</v>
      </c>
      <c r="K142" t="s">
        <v>193</v>
      </c>
      <c r="L142" t="s">
        <v>31</v>
      </c>
      <c r="M142" t="s">
        <v>219</v>
      </c>
      <c r="N142">
        <v>1</v>
      </c>
      <c r="O142" t="s">
        <v>223</v>
      </c>
      <c r="P142">
        <v>0.47499999999999998</v>
      </c>
      <c r="Q142" t="s">
        <v>305</v>
      </c>
      <c r="S142" t="s">
        <v>33</v>
      </c>
      <c r="T142">
        <v>100</v>
      </c>
      <c r="U142">
        <v>100</v>
      </c>
      <c r="V142">
        <v>0.22950819</v>
      </c>
      <c r="W142">
        <v>42</v>
      </c>
      <c r="X142">
        <v>207</v>
      </c>
    </row>
    <row r="143" spans="1:24" x14ac:dyDescent="0.25">
      <c r="A143" t="s">
        <v>306</v>
      </c>
      <c r="B143">
        <v>3</v>
      </c>
      <c r="C143">
        <v>75786773</v>
      </c>
      <c r="D143" t="s">
        <v>42</v>
      </c>
      <c r="E143" t="s">
        <v>43</v>
      </c>
      <c r="F143" t="str">
        <f t="shared" si="2"/>
        <v>T &gt; A</v>
      </c>
      <c r="G143" t="s">
        <v>35</v>
      </c>
      <c r="H143" t="s">
        <v>36</v>
      </c>
      <c r="I143" t="s">
        <v>307</v>
      </c>
      <c r="J143" t="s">
        <v>308</v>
      </c>
      <c r="K143" t="s">
        <v>193</v>
      </c>
      <c r="L143" t="s">
        <v>31</v>
      </c>
      <c r="M143" t="s">
        <v>194</v>
      </c>
      <c r="N143">
        <v>0</v>
      </c>
      <c r="O143" t="s">
        <v>223</v>
      </c>
      <c r="P143">
        <v>0.56499999999999995</v>
      </c>
      <c r="Q143" t="s">
        <v>309</v>
      </c>
      <c r="S143" t="s">
        <v>33</v>
      </c>
      <c r="T143">
        <v>100</v>
      </c>
      <c r="U143">
        <v>100</v>
      </c>
      <c r="V143">
        <v>0.35555555999999999</v>
      </c>
      <c r="W143">
        <v>80</v>
      </c>
      <c r="X143">
        <v>225</v>
      </c>
    </row>
    <row r="144" spans="1:24" x14ac:dyDescent="0.25">
      <c r="A144" t="s">
        <v>318</v>
      </c>
      <c r="B144">
        <v>3</v>
      </c>
      <c r="C144">
        <v>75786921</v>
      </c>
      <c r="D144" t="s">
        <v>24</v>
      </c>
      <c r="E144" t="s">
        <v>43</v>
      </c>
      <c r="F144" t="str">
        <f t="shared" si="2"/>
        <v>G &gt; A</v>
      </c>
      <c r="G144" t="s">
        <v>35</v>
      </c>
      <c r="H144" t="s">
        <v>36</v>
      </c>
      <c r="I144" t="s">
        <v>319</v>
      </c>
      <c r="J144" t="s">
        <v>320</v>
      </c>
      <c r="K144" t="s">
        <v>193</v>
      </c>
      <c r="L144" t="s">
        <v>31</v>
      </c>
      <c r="M144" t="s">
        <v>194</v>
      </c>
      <c r="N144">
        <v>0</v>
      </c>
      <c r="O144" t="s">
        <v>223</v>
      </c>
      <c r="P144">
        <v>0.755</v>
      </c>
      <c r="Q144" t="s">
        <v>321</v>
      </c>
      <c r="S144" t="s">
        <v>33</v>
      </c>
      <c r="T144">
        <v>100</v>
      </c>
      <c r="U144">
        <v>100</v>
      </c>
      <c r="V144">
        <v>0.16071427999999999</v>
      </c>
      <c r="W144">
        <v>27</v>
      </c>
      <c r="X144">
        <v>168</v>
      </c>
    </row>
    <row r="145" spans="1:24" x14ac:dyDescent="0.25">
      <c r="A145" t="s">
        <v>322</v>
      </c>
      <c r="B145">
        <v>3</v>
      </c>
      <c r="C145">
        <v>75786991</v>
      </c>
      <c r="D145" t="s">
        <v>61</v>
      </c>
      <c r="E145" t="s">
        <v>42</v>
      </c>
      <c r="F145" t="str">
        <f t="shared" si="2"/>
        <v>C &gt; T</v>
      </c>
      <c r="G145" t="s">
        <v>35</v>
      </c>
      <c r="H145" t="s">
        <v>36</v>
      </c>
      <c r="I145" t="s">
        <v>323</v>
      </c>
      <c r="J145" t="s">
        <v>324</v>
      </c>
      <c r="K145" t="s">
        <v>193</v>
      </c>
      <c r="L145" t="s">
        <v>31</v>
      </c>
      <c r="M145" t="s">
        <v>194</v>
      </c>
      <c r="N145">
        <v>0.02</v>
      </c>
      <c r="O145" t="s">
        <v>223</v>
      </c>
      <c r="P145">
        <v>0.495</v>
      </c>
      <c r="Q145" t="s">
        <v>325</v>
      </c>
      <c r="S145" t="s">
        <v>33</v>
      </c>
      <c r="T145">
        <v>100</v>
      </c>
      <c r="U145">
        <v>100</v>
      </c>
      <c r="V145">
        <v>0.23333333000000001</v>
      </c>
      <c r="W145">
        <v>42</v>
      </c>
      <c r="X145">
        <v>180</v>
      </c>
    </row>
    <row r="146" spans="1:24" x14ac:dyDescent="0.25">
      <c r="A146" t="s">
        <v>1354</v>
      </c>
      <c r="B146">
        <v>3</v>
      </c>
      <c r="C146">
        <v>75786993</v>
      </c>
      <c r="D146" t="s">
        <v>42</v>
      </c>
      <c r="E146" t="s">
        <v>43</v>
      </c>
      <c r="F146" t="str">
        <f t="shared" si="2"/>
        <v>T &gt; A</v>
      </c>
      <c r="G146" t="s">
        <v>35</v>
      </c>
      <c r="H146" t="s">
        <v>36</v>
      </c>
      <c r="I146" t="s">
        <v>1355</v>
      </c>
      <c r="J146" t="s">
        <v>1356</v>
      </c>
      <c r="K146" t="s">
        <v>193</v>
      </c>
      <c r="L146" t="s">
        <v>31</v>
      </c>
      <c r="M146" t="s">
        <v>194</v>
      </c>
      <c r="N146">
        <v>0.02</v>
      </c>
      <c r="O146" t="s">
        <v>223</v>
      </c>
      <c r="P146">
        <v>0.61</v>
      </c>
      <c r="Q146" t="s">
        <v>1357</v>
      </c>
      <c r="S146" t="s">
        <v>33</v>
      </c>
      <c r="T146">
        <v>100</v>
      </c>
      <c r="U146">
        <v>100</v>
      </c>
      <c r="V146">
        <v>0.15789473000000001</v>
      </c>
      <c r="W146">
        <v>27</v>
      </c>
      <c r="X146">
        <v>171</v>
      </c>
    </row>
    <row r="147" spans="1:24" x14ac:dyDescent="0.25">
      <c r="A147" t="s">
        <v>346</v>
      </c>
      <c r="B147">
        <v>3</v>
      </c>
      <c r="C147">
        <v>75787405</v>
      </c>
      <c r="D147" t="s">
        <v>61</v>
      </c>
      <c r="E147" t="s">
        <v>42</v>
      </c>
      <c r="F147" t="str">
        <f t="shared" si="2"/>
        <v>C &gt; T</v>
      </c>
      <c r="G147" t="s">
        <v>35</v>
      </c>
      <c r="H147" t="s">
        <v>36</v>
      </c>
      <c r="I147" t="s">
        <v>347</v>
      </c>
      <c r="J147" t="s">
        <v>348</v>
      </c>
      <c r="K147" t="s">
        <v>193</v>
      </c>
      <c r="L147" t="s">
        <v>31</v>
      </c>
      <c r="M147" t="s">
        <v>219</v>
      </c>
      <c r="N147">
        <v>0.09</v>
      </c>
      <c r="O147" t="s">
        <v>223</v>
      </c>
      <c r="P147">
        <v>0.63</v>
      </c>
      <c r="Q147" t="s">
        <v>349</v>
      </c>
      <c r="S147" t="s">
        <v>33</v>
      </c>
      <c r="T147">
        <v>100</v>
      </c>
      <c r="U147">
        <v>100</v>
      </c>
      <c r="V147">
        <v>0.37078652000000001</v>
      </c>
      <c r="W147">
        <v>33</v>
      </c>
      <c r="X147">
        <v>89</v>
      </c>
    </row>
    <row r="148" spans="1:24" x14ac:dyDescent="0.25">
      <c r="A148" t="s">
        <v>350</v>
      </c>
      <c r="B148">
        <v>3</v>
      </c>
      <c r="C148">
        <v>75787516</v>
      </c>
      <c r="D148" t="s">
        <v>61</v>
      </c>
      <c r="E148" t="s">
        <v>24</v>
      </c>
      <c r="F148" t="str">
        <f t="shared" si="2"/>
        <v>C &gt; G</v>
      </c>
      <c r="G148" t="s">
        <v>35</v>
      </c>
      <c r="H148" t="s">
        <v>36</v>
      </c>
      <c r="I148" t="s">
        <v>351</v>
      </c>
      <c r="J148" t="s">
        <v>352</v>
      </c>
      <c r="K148" t="s">
        <v>193</v>
      </c>
      <c r="L148" t="s">
        <v>31</v>
      </c>
      <c r="M148" t="s">
        <v>194</v>
      </c>
      <c r="N148">
        <v>0.02</v>
      </c>
      <c r="O148" t="s">
        <v>223</v>
      </c>
      <c r="P148">
        <v>0.55500000000000005</v>
      </c>
      <c r="Q148" t="s">
        <v>353</v>
      </c>
      <c r="S148" t="s">
        <v>33</v>
      </c>
      <c r="T148">
        <v>100</v>
      </c>
      <c r="U148">
        <v>100</v>
      </c>
      <c r="V148">
        <v>0.21739130000000001</v>
      </c>
      <c r="W148">
        <v>25</v>
      </c>
      <c r="X148">
        <v>115</v>
      </c>
    </row>
    <row r="149" spans="1:24" x14ac:dyDescent="0.25">
      <c r="A149" t="s">
        <v>362</v>
      </c>
      <c r="B149">
        <v>3</v>
      </c>
      <c r="C149">
        <v>75787996</v>
      </c>
      <c r="D149" t="s">
        <v>61</v>
      </c>
      <c r="E149" t="s">
        <v>42</v>
      </c>
      <c r="F149" t="str">
        <f t="shared" si="2"/>
        <v>C &gt; T</v>
      </c>
      <c r="G149" t="s">
        <v>35</v>
      </c>
      <c r="H149" t="s">
        <v>36</v>
      </c>
      <c r="I149" t="s">
        <v>363</v>
      </c>
      <c r="J149" t="s">
        <v>364</v>
      </c>
      <c r="K149" t="s">
        <v>193</v>
      </c>
      <c r="L149" t="s">
        <v>31</v>
      </c>
      <c r="M149" t="s">
        <v>219</v>
      </c>
      <c r="N149">
        <v>0.41</v>
      </c>
      <c r="O149" t="s">
        <v>223</v>
      </c>
      <c r="P149">
        <v>0.89</v>
      </c>
      <c r="Q149" t="s">
        <v>365</v>
      </c>
      <c r="S149" t="s">
        <v>33</v>
      </c>
      <c r="T149">
        <v>100</v>
      </c>
      <c r="U149">
        <v>100</v>
      </c>
      <c r="V149">
        <v>0.22751321999999999</v>
      </c>
      <c r="W149">
        <v>43</v>
      </c>
      <c r="X149">
        <v>189</v>
      </c>
    </row>
    <row r="150" spans="1:24" x14ac:dyDescent="0.25">
      <c r="A150" t="s">
        <v>366</v>
      </c>
      <c r="B150">
        <v>3</v>
      </c>
      <c r="C150">
        <v>75788245</v>
      </c>
      <c r="D150" t="s">
        <v>61</v>
      </c>
      <c r="E150" t="s">
        <v>42</v>
      </c>
      <c r="F150" t="str">
        <f t="shared" si="2"/>
        <v>C &gt; T</v>
      </c>
      <c r="G150" t="s">
        <v>35</v>
      </c>
      <c r="H150" t="s">
        <v>36</v>
      </c>
      <c r="I150" t="s">
        <v>367</v>
      </c>
      <c r="J150" t="s">
        <v>368</v>
      </c>
      <c r="K150" t="s">
        <v>193</v>
      </c>
      <c r="L150" t="s">
        <v>31</v>
      </c>
      <c r="M150" t="s">
        <v>219</v>
      </c>
      <c r="N150">
        <v>0.12</v>
      </c>
      <c r="O150" t="s">
        <v>223</v>
      </c>
      <c r="P150">
        <v>0.88500000000000001</v>
      </c>
      <c r="Q150" t="s">
        <v>369</v>
      </c>
      <c r="S150" t="s">
        <v>33</v>
      </c>
      <c r="T150">
        <v>100</v>
      </c>
      <c r="U150">
        <v>100</v>
      </c>
      <c r="V150">
        <v>0.38686132000000001</v>
      </c>
      <c r="W150">
        <v>53</v>
      </c>
      <c r="X150">
        <v>137</v>
      </c>
    </row>
    <row r="151" spans="1:24" x14ac:dyDescent="0.25">
      <c r="A151" t="s">
        <v>370</v>
      </c>
      <c r="B151">
        <v>3</v>
      </c>
      <c r="C151">
        <v>75788316</v>
      </c>
      <c r="D151" t="s">
        <v>61</v>
      </c>
      <c r="E151" t="s">
        <v>42</v>
      </c>
      <c r="F151" t="str">
        <f t="shared" si="2"/>
        <v>C &gt; T</v>
      </c>
      <c r="G151" t="s">
        <v>35</v>
      </c>
      <c r="H151" t="s">
        <v>36</v>
      </c>
      <c r="I151" t="s">
        <v>371</v>
      </c>
      <c r="J151" t="s">
        <v>372</v>
      </c>
      <c r="K151" t="s">
        <v>193</v>
      </c>
      <c r="L151" t="s">
        <v>31</v>
      </c>
      <c r="M151" t="s">
        <v>219</v>
      </c>
      <c r="N151">
        <v>0.22</v>
      </c>
      <c r="O151" t="s">
        <v>223</v>
      </c>
      <c r="P151">
        <v>0.79</v>
      </c>
      <c r="Q151" t="s">
        <v>373</v>
      </c>
      <c r="S151" t="s">
        <v>33</v>
      </c>
      <c r="T151">
        <v>100</v>
      </c>
      <c r="U151">
        <v>100</v>
      </c>
      <c r="V151">
        <v>0.47191011999999999</v>
      </c>
      <c r="W151">
        <v>42</v>
      </c>
      <c r="X151">
        <v>89</v>
      </c>
    </row>
    <row r="152" spans="1:24" x14ac:dyDescent="0.25">
      <c r="A152" t="s">
        <v>378</v>
      </c>
      <c r="B152">
        <v>3</v>
      </c>
      <c r="C152">
        <v>75790472</v>
      </c>
      <c r="D152" t="s">
        <v>61</v>
      </c>
      <c r="E152" t="s">
        <v>42</v>
      </c>
      <c r="F152" t="str">
        <f t="shared" si="2"/>
        <v>C &gt; T</v>
      </c>
      <c r="G152" t="s">
        <v>35</v>
      </c>
      <c r="H152" t="s">
        <v>36</v>
      </c>
      <c r="I152" t="s">
        <v>379</v>
      </c>
      <c r="J152" t="s">
        <v>380</v>
      </c>
      <c r="K152" t="s">
        <v>193</v>
      </c>
      <c r="L152" t="s">
        <v>31</v>
      </c>
      <c r="M152" t="s">
        <v>219</v>
      </c>
      <c r="N152">
        <v>0.33</v>
      </c>
      <c r="O152" t="s">
        <v>223</v>
      </c>
      <c r="P152">
        <v>0.51</v>
      </c>
      <c r="Q152" t="s">
        <v>381</v>
      </c>
      <c r="S152" t="s">
        <v>33</v>
      </c>
      <c r="T152">
        <v>100</v>
      </c>
      <c r="U152">
        <v>100</v>
      </c>
      <c r="V152">
        <v>6.9444450000000005E-2</v>
      </c>
      <c r="W152">
        <v>25</v>
      </c>
      <c r="X152">
        <v>362</v>
      </c>
    </row>
    <row r="153" spans="1:24" x14ac:dyDescent="0.25">
      <c r="A153" t="s">
        <v>382</v>
      </c>
      <c r="B153">
        <v>3</v>
      </c>
      <c r="C153">
        <v>75790791</v>
      </c>
      <c r="D153" t="s">
        <v>24</v>
      </c>
      <c r="E153" t="s">
        <v>61</v>
      </c>
      <c r="F153" t="str">
        <f t="shared" si="2"/>
        <v>G &gt; C</v>
      </c>
      <c r="G153" t="s">
        <v>35</v>
      </c>
      <c r="H153" t="s">
        <v>36</v>
      </c>
      <c r="I153" t="s">
        <v>383</v>
      </c>
      <c r="J153" t="s">
        <v>384</v>
      </c>
      <c r="K153" t="s">
        <v>193</v>
      </c>
      <c r="L153" t="s">
        <v>31</v>
      </c>
      <c r="M153" t="s">
        <v>194</v>
      </c>
      <c r="N153">
        <v>0</v>
      </c>
      <c r="O153" t="s">
        <v>223</v>
      </c>
      <c r="P153">
        <v>0.78</v>
      </c>
      <c r="Q153" t="s">
        <v>385</v>
      </c>
      <c r="S153" t="s">
        <v>33</v>
      </c>
      <c r="T153">
        <v>100</v>
      </c>
      <c r="U153">
        <v>100</v>
      </c>
      <c r="V153">
        <v>0.46892655</v>
      </c>
      <c r="W153">
        <v>83</v>
      </c>
      <c r="X153">
        <v>177</v>
      </c>
    </row>
    <row r="154" spans="1:24" x14ac:dyDescent="0.25">
      <c r="A154" t="s">
        <v>1367</v>
      </c>
      <c r="B154">
        <v>3</v>
      </c>
      <c r="C154">
        <v>75790832</v>
      </c>
      <c r="D154" t="s">
        <v>42</v>
      </c>
      <c r="E154" t="s">
        <v>61</v>
      </c>
      <c r="F154" t="str">
        <f t="shared" si="2"/>
        <v>T &gt; C</v>
      </c>
      <c r="G154" t="s">
        <v>35</v>
      </c>
      <c r="H154" t="s">
        <v>36</v>
      </c>
      <c r="I154" t="s">
        <v>1368</v>
      </c>
      <c r="J154" t="s">
        <v>1369</v>
      </c>
      <c r="K154" t="s">
        <v>193</v>
      </c>
      <c r="L154" t="s">
        <v>31</v>
      </c>
      <c r="M154" t="s">
        <v>219</v>
      </c>
      <c r="N154">
        <v>0.39</v>
      </c>
      <c r="O154" t="s">
        <v>223</v>
      </c>
      <c r="P154">
        <v>0.62</v>
      </c>
      <c r="Q154" t="s">
        <v>1370</v>
      </c>
      <c r="S154" t="s">
        <v>86</v>
      </c>
      <c r="T154">
        <v>100</v>
      </c>
      <c r="U154">
        <v>100</v>
      </c>
      <c r="V154">
        <v>0.16455697</v>
      </c>
      <c r="W154">
        <v>13</v>
      </c>
      <c r="X154">
        <v>79</v>
      </c>
    </row>
    <row r="155" spans="1:24" x14ac:dyDescent="0.25">
      <c r="A155" t="s">
        <v>1371</v>
      </c>
      <c r="B155">
        <v>3</v>
      </c>
      <c r="C155">
        <v>97887691</v>
      </c>
      <c r="D155" t="s">
        <v>42</v>
      </c>
      <c r="E155" t="s">
        <v>61</v>
      </c>
      <c r="F155" t="str">
        <f t="shared" si="2"/>
        <v>T &gt; C</v>
      </c>
      <c r="G155" t="s">
        <v>1372</v>
      </c>
      <c r="H155" t="s">
        <v>1373</v>
      </c>
      <c r="I155" t="s">
        <v>1374</v>
      </c>
      <c r="J155" t="s">
        <v>1375</v>
      </c>
      <c r="K155" t="s">
        <v>193</v>
      </c>
      <c r="L155" t="s">
        <v>31</v>
      </c>
      <c r="M155" t="s">
        <v>219</v>
      </c>
      <c r="N155">
        <v>0.06</v>
      </c>
      <c r="O155" t="s">
        <v>223</v>
      </c>
      <c r="P155">
        <v>0.83499999999999996</v>
      </c>
      <c r="Q155" t="s">
        <v>1376</v>
      </c>
      <c r="S155" t="s">
        <v>386</v>
      </c>
      <c r="T155">
        <v>24</v>
      </c>
      <c r="U155">
        <v>24</v>
      </c>
      <c r="V155">
        <v>6.1538460000000003E-2</v>
      </c>
      <c r="W155">
        <v>4</v>
      </c>
      <c r="X155">
        <v>65</v>
      </c>
    </row>
    <row r="156" spans="1:24" x14ac:dyDescent="0.25">
      <c r="A156" t="s">
        <v>1416</v>
      </c>
      <c r="B156">
        <v>3</v>
      </c>
      <c r="C156">
        <v>195507011</v>
      </c>
      <c r="D156" t="s">
        <v>24</v>
      </c>
      <c r="E156" t="s">
        <v>43</v>
      </c>
      <c r="F156" t="str">
        <f t="shared" si="2"/>
        <v>G &gt; A</v>
      </c>
      <c r="G156" t="s">
        <v>396</v>
      </c>
      <c r="H156" t="s">
        <v>397</v>
      </c>
      <c r="I156" t="s">
        <v>1417</v>
      </c>
      <c r="J156" t="s">
        <v>1418</v>
      </c>
      <c r="K156" t="s">
        <v>193</v>
      </c>
      <c r="L156" t="s">
        <v>31</v>
      </c>
      <c r="M156" t="s">
        <v>252</v>
      </c>
      <c r="N156">
        <v>7.0000000000000007E-2</v>
      </c>
      <c r="O156" t="s">
        <v>223</v>
      </c>
      <c r="P156">
        <v>0.45</v>
      </c>
      <c r="Q156" t="s">
        <v>1419</v>
      </c>
      <c r="S156" t="s">
        <v>33</v>
      </c>
      <c r="T156">
        <v>78</v>
      </c>
      <c r="U156">
        <v>78</v>
      </c>
      <c r="V156">
        <v>0.12820514</v>
      </c>
      <c r="W156">
        <v>10</v>
      </c>
      <c r="X156">
        <v>80</v>
      </c>
    </row>
    <row r="157" spans="1:24" x14ac:dyDescent="0.25">
      <c r="A157" t="s">
        <v>1420</v>
      </c>
      <c r="B157">
        <v>3</v>
      </c>
      <c r="C157">
        <v>195509093</v>
      </c>
      <c r="D157" t="s">
        <v>24</v>
      </c>
      <c r="E157" t="s">
        <v>43</v>
      </c>
      <c r="F157" t="str">
        <f t="shared" si="2"/>
        <v>G &gt; A</v>
      </c>
      <c r="G157" t="s">
        <v>396</v>
      </c>
      <c r="H157" t="s">
        <v>397</v>
      </c>
      <c r="I157" t="s">
        <v>1421</v>
      </c>
      <c r="J157" t="s">
        <v>1422</v>
      </c>
      <c r="K157" t="s">
        <v>193</v>
      </c>
      <c r="L157" t="s">
        <v>31</v>
      </c>
      <c r="M157" t="s">
        <v>252</v>
      </c>
      <c r="N157">
        <v>0.12</v>
      </c>
      <c r="O157" t="s">
        <v>223</v>
      </c>
      <c r="P157">
        <v>0.65</v>
      </c>
      <c r="Q157" t="s">
        <v>1423</v>
      </c>
      <c r="S157" t="s">
        <v>386</v>
      </c>
      <c r="T157">
        <v>23</v>
      </c>
      <c r="U157">
        <v>23</v>
      </c>
      <c r="V157">
        <v>3.3653848E-2</v>
      </c>
      <c r="W157">
        <v>7</v>
      </c>
      <c r="X157">
        <v>208</v>
      </c>
    </row>
    <row r="158" spans="1:24" x14ac:dyDescent="0.25">
      <c r="A158" t="s">
        <v>395</v>
      </c>
      <c r="B158">
        <v>3</v>
      </c>
      <c r="C158">
        <v>195509171</v>
      </c>
      <c r="D158" t="s">
        <v>24</v>
      </c>
      <c r="E158" t="s">
        <v>43</v>
      </c>
      <c r="F158" t="str">
        <f t="shared" si="2"/>
        <v>G &gt; A</v>
      </c>
      <c r="G158" t="s">
        <v>396</v>
      </c>
      <c r="H158" t="s">
        <v>397</v>
      </c>
      <c r="I158" t="s">
        <v>398</v>
      </c>
      <c r="J158" t="s">
        <v>399</v>
      </c>
      <c r="K158" t="s">
        <v>193</v>
      </c>
      <c r="L158" t="s">
        <v>31</v>
      </c>
      <c r="M158" t="s">
        <v>252</v>
      </c>
      <c r="N158">
        <v>0.06</v>
      </c>
      <c r="O158" t="s">
        <v>223</v>
      </c>
      <c r="P158">
        <v>0.6</v>
      </c>
      <c r="Q158" t="s">
        <v>400</v>
      </c>
      <c r="S158" t="s">
        <v>33</v>
      </c>
      <c r="T158">
        <v>81</v>
      </c>
      <c r="U158">
        <v>81</v>
      </c>
      <c r="V158">
        <v>7.7777780000000005E-2</v>
      </c>
      <c r="W158">
        <v>14</v>
      </c>
      <c r="X158">
        <v>180</v>
      </c>
    </row>
    <row r="159" spans="1:24" x14ac:dyDescent="0.25">
      <c r="A159" t="s">
        <v>1424</v>
      </c>
      <c r="B159">
        <v>3</v>
      </c>
      <c r="C159">
        <v>195510175</v>
      </c>
      <c r="D159" t="s">
        <v>24</v>
      </c>
      <c r="E159" t="s">
        <v>42</v>
      </c>
      <c r="F159" t="str">
        <f t="shared" si="2"/>
        <v>G &gt; T</v>
      </c>
      <c r="G159" t="s">
        <v>396</v>
      </c>
      <c r="H159" t="s">
        <v>397</v>
      </c>
      <c r="I159" t="s">
        <v>1425</v>
      </c>
      <c r="J159" t="s">
        <v>1426</v>
      </c>
      <c r="K159" t="s">
        <v>193</v>
      </c>
      <c r="L159" t="s">
        <v>31</v>
      </c>
      <c r="M159" t="s">
        <v>257</v>
      </c>
      <c r="N159">
        <v>0</v>
      </c>
      <c r="O159" t="s">
        <v>223</v>
      </c>
      <c r="P159">
        <v>0.62</v>
      </c>
      <c r="Q159" t="s">
        <v>1427</v>
      </c>
      <c r="S159" t="s">
        <v>33</v>
      </c>
      <c r="T159">
        <v>30</v>
      </c>
      <c r="U159">
        <v>30</v>
      </c>
      <c r="V159">
        <v>5.3097344999999997E-2</v>
      </c>
      <c r="W159">
        <v>6</v>
      </c>
      <c r="X159">
        <v>113</v>
      </c>
    </row>
    <row r="160" spans="1:24" x14ac:dyDescent="0.25">
      <c r="A160" t="s">
        <v>1428</v>
      </c>
      <c r="B160">
        <v>3</v>
      </c>
      <c r="C160">
        <v>195511081</v>
      </c>
      <c r="D160" t="s">
        <v>24</v>
      </c>
      <c r="E160" t="s">
        <v>43</v>
      </c>
      <c r="F160" t="str">
        <f t="shared" si="2"/>
        <v>G &gt; A</v>
      </c>
      <c r="G160" t="s">
        <v>396</v>
      </c>
      <c r="H160" t="s">
        <v>397</v>
      </c>
      <c r="I160" t="s">
        <v>1429</v>
      </c>
      <c r="J160" t="s">
        <v>1430</v>
      </c>
      <c r="K160" t="s">
        <v>193</v>
      </c>
      <c r="L160" t="s">
        <v>31</v>
      </c>
      <c r="M160" t="s">
        <v>252</v>
      </c>
      <c r="N160">
        <v>0.22</v>
      </c>
      <c r="O160" t="s">
        <v>223</v>
      </c>
      <c r="P160">
        <v>0.495</v>
      </c>
      <c r="Q160" t="s">
        <v>1431</v>
      </c>
      <c r="S160" t="s">
        <v>86</v>
      </c>
      <c r="T160">
        <v>41</v>
      </c>
      <c r="U160">
        <v>41</v>
      </c>
      <c r="V160">
        <v>5.1724140000000002E-2</v>
      </c>
      <c r="W160">
        <v>9</v>
      </c>
      <c r="X160">
        <v>174</v>
      </c>
    </row>
    <row r="161" spans="1:24" x14ac:dyDescent="0.25">
      <c r="A161" t="s">
        <v>1436</v>
      </c>
      <c r="B161">
        <v>3</v>
      </c>
      <c r="C161">
        <v>195511705</v>
      </c>
      <c r="D161" t="s">
        <v>24</v>
      </c>
      <c r="E161" t="s">
        <v>43</v>
      </c>
      <c r="F161" t="str">
        <f t="shared" si="2"/>
        <v>G &gt; A</v>
      </c>
      <c r="G161" t="s">
        <v>396</v>
      </c>
      <c r="H161" t="s">
        <v>397</v>
      </c>
      <c r="I161" t="s">
        <v>1437</v>
      </c>
      <c r="J161" t="s">
        <v>1438</v>
      </c>
      <c r="K161" t="s">
        <v>193</v>
      </c>
      <c r="L161" t="s">
        <v>31</v>
      </c>
      <c r="M161" t="s">
        <v>252</v>
      </c>
      <c r="N161">
        <v>0.92</v>
      </c>
      <c r="O161" t="s">
        <v>223</v>
      </c>
      <c r="P161">
        <v>0.495</v>
      </c>
      <c r="Q161" t="s">
        <v>1439</v>
      </c>
      <c r="S161" t="s">
        <v>33</v>
      </c>
      <c r="T161">
        <v>100</v>
      </c>
      <c r="U161">
        <v>100</v>
      </c>
      <c r="V161">
        <v>0.16444444999999999</v>
      </c>
      <c r="W161">
        <v>37</v>
      </c>
      <c r="X161">
        <v>225</v>
      </c>
    </row>
    <row r="162" spans="1:24" x14ac:dyDescent="0.25">
      <c r="A162" t="s">
        <v>1440</v>
      </c>
      <c r="B162">
        <v>3</v>
      </c>
      <c r="C162">
        <v>195511781</v>
      </c>
      <c r="D162" t="s">
        <v>24</v>
      </c>
      <c r="E162" t="s">
        <v>43</v>
      </c>
      <c r="F162" t="str">
        <f t="shared" si="2"/>
        <v>G &gt; A</v>
      </c>
      <c r="G162" t="s">
        <v>396</v>
      </c>
      <c r="H162" t="s">
        <v>397</v>
      </c>
      <c r="I162" t="s">
        <v>1441</v>
      </c>
      <c r="J162" t="s">
        <v>1442</v>
      </c>
      <c r="K162" t="s">
        <v>193</v>
      </c>
      <c r="L162" t="s">
        <v>31</v>
      </c>
      <c r="M162" t="s">
        <v>252</v>
      </c>
      <c r="N162">
        <v>0.16</v>
      </c>
      <c r="O162" t="s">
        <v>223</v>
      </c>
      <c r="P162">
        <v>0.65</v>
      </c>
      <c r="Q162" t="s">
        <v>1443</v>
      </c>
      <c r="S162" t="s">
        <v>386</v>
      </c>
      <c r="T162">
        <v>28</v>
      </c>
      <c r="U162">
        <v>28</v>
      </c>
      <c r="V162">
        <v>3.1545740000000003E-2</v>
      </c>
      <c r="W162">
        <v>10</v>
      </c>
      <c r="X162">
        <v>318</v>
      </c>
    </row>
    <row r="163" spans="1:24" x14ac:dyDescent="0.25">
      <c r="A163" t="s">
        <v>1444</v>
      </c>
      <c r="B163">
        <v>3</v>
      </c>
      <c r="C163">
        <v>195511883</v>
      </c>
      <c r="D163" t="s">
        <v>61</v>
      </c>
      <c r="E163" t="s">
        <v>42</v>
      </c>
      <c r="F163" t="str">
        <f t="shared" si="2"/>
        <v>C &gt; T</v>
      </c>
      <c r="G163" t="s">
        <v>396</v>
      </c>
      <c r="H163" t="s">
        <v>397</v>
      </c>
      <c r="I163" t="s">
        <v>1445</v>
      </c>
      <c r="J163" t="s">
        <v>1446</v>
      </c>
      <c r="K163" t="s">
        <v>193</v>
      </c>
      <c r="L163" t="s">
        <v>31</v>
      </c>
      <c r="M163" t="s">
        <v>252</v>
      </c>
      <c r="N163">
        <v>0.82</v>
      </c>
      <c r="O163" t="s">
        <v>223</v>
      </c>
      <c r="P163">
        <v>0.495</v>
      </c>
      <c r="Q163" t="s">
        <v>1447</v>
      </c>
      <c r="S163" t="s">
        <v>192</v>
      </c>
      <c r="T163">
        <v>24</v>
      </c>
      <c r="U163">
        <v>24</v>
      </c>
      <c r="V163">
        <v>2.9702969999999999E-2</v>
      </c>
      <c r="W163">
        <v>9</v>
      </c>
      <c r="X163">
        <v>303</v>
      </c>
    </row>
    <row r="164" spans="1:24" x14ac:dyDescent="0.25">
      <c r="A164" t="s">
        <v>1452</v>
      </c>
      <c r="B164">
        <v>3</v>
      </c>
      <c r="C164">
        <v>195512963</v>
      </c>
      <c r="D164" t="s">
        <v>61</v>
      </c>
      <c r="E164" t="s">
        <v>42</v>
      </c>
      <c r="F164" t="str">
        <f t="shared" si="2"/>
        <v>C &gt; T</v>
      </c>
      <c r="G164" t="s">
        <v>396</v>
      </c>
      <c r="H164" t="s">
        <v>397</v>
      </c>
      <c r="I164" t="s">
        <v>1453</v>
      </c>
      <c r="J164" t="s">
        <v>1454</v>
      </c>
      <c r="K164" t="s">
        <v>193</v>
      </c>
      <c r="L164" t="s">
        <v>31</v>
      </c>
      <c r="M164" t="s">
        <v>252</v>
      </c>
      <c r="N164">
        <v>0.49</v>
      </c>
      <c r="O164" t="s">
        <v>223</v>
      </c>
      <c r="P164">
        <v>0.495</v>
      </c>
      <c r="Q164" t="s">
        <v>1455</v>
      </c>
      <c r="S164" t="s">
        <v>33</v>
      </c>
      <c r="T164">
        <v>40</v>
      </c>
      <c r="U164">
        <v>40</v>
      </c>
      <c r="V164">
        <v>5.1136362999999997E-2</v>
      </c>
      <c r="W164">
        <v>9</v>
      </c>
      <c r="X164">
        <v>177</v>
      </c>
    </row>
    <row r="165" spans="1:24" x14ac:dyDescent="0.25">
      <c r="A165" t="s">
        <v>1456</v>
      </c>
      <c r="B165">
        <v>3</v>
      </c>
      <c r="C165">
        <v>195513088</v>
      </c>
      <c r="D165" t="s">
        <v>42</v>
      </c>
      <c r="E165" t="s">
        <v>61</v>
      </c>
      <c r="F165" t="str">
        <f t="shared" si="2"/>
        <v>T &gt; C</v>
      </c>
      <c r="G165" t="s">
        <v>396</v>
      </c>
      <c r="H165" t="s">
        <v>397</v>
      </c>
      <c r="I165" t="s">
        <v>1457</v>
      </c>
      <c r="J165" t="s">
        <v>1458</v>
      </c>
      <c r="K165" t="s">
        <v>193</v>
      </c>
      <c r="L165" t="s">
        <v>31</v>
      </c>
      <c r="M165" t="s">
        <v>252</v>
      </c>
      <c r="N165">
        <v>0.64</v>
      </c>
      <c r="O165" t="s">
        <v>223</v>
      </c>
      <c r="P165">
        <v>0.55000000000000004</v>
      </c>
      <c r="Q165" t="s">
        <v>1459</v>
      </c>
      <c r="S165" t="s">
        <v>33</v>
      </c>
      <c r="T165">
        <v>85</v>
      </c>
      <c r="U165">
        <v>85</v>
      </c>
      <c r="V165">
        <v>0.12359550599999999</v>
      </c>
      <c r="W165">
        <v>11</v>
      </c>
      <c r="X165">
        <v>89</v>
      </c>
    </row>
    <row r="166" spans="1:24" x14ac:dyDescent="0.25">
      <c r="A166" t="s">
        <v>1460</v>
      </c>
      <c r="B166">
        <v>3</v>
      </c>
      <c r="C166">
        <v>195515102</v>
      </c>
      <c r="D166" t="s">
        <v>24</v>
      </c>
      <c r="E166" t="s">
        <v>61</v>
      </c>
      <c r="F166" t="str">
        <f t="shared" si="2"/>
        <v>G &gt; C</v>
      </c>
      <c r="G166" t="s">
        <v>396</v>
      </c>
      <c r="H166" t="s">
        <v>397</v>
      </c>
      <c r="I166" t="s">
        <v>1461</v>
      </c>
      <c r="J166" t="s">
        <v>1462</v>
      </c>
      <c r="K166" t="s">
        <v>193</v>
      </c>
      <c r="L166" t="s">
        <v>31</v>
      </c>
      <c r="M166" t="s">
        <v>252</v>
      </c>
      <c r="N166">
        <v>0.91</v>
      </c>
      <c r="O166" t="s">
        <v>223</v>
      </c>
      <c r="P166">
        <v>0.7</v>
      </c>
      <c r="Q166" t="s">
        <v>1463</v>
      </c>
      <c r="S166" t="s">
        <v>33</v>
      </c>
      <c r="T166">
        <v>42</v>
      </c>
      <c r="U166">
        <v>42</v>
      </c>
      <c r="V166">
        <v>4.8543688000000002E-2</v>
      </c>
      <c r="W166">
        <v>10</v>
      </c>
      <c r="X166">
        <v>206</v>
      </c>
    </row>
    <row r="167" spans="1:24" x14ac:dyDescent="0.25">
      <c r="A167" t="s">
        <v>1464</v>
      </c>
      <c r="B167">
        <v>3</v>
      </c>
      <c r="C167">
        <v>195515257</v>
      </c>
      <c r="D167" t="s">
        <v>24</v>
      </c>
      <c r="E167" t="s">
        <v>42</v>
      </c>
      <c r="F167" t="str">
        <f t="shared" si="2"/>
        <v>G &gt; T</v>
      </c>
      <c r="G167" t="s">
        <v>396</v>
      </c>
      <c r="H167" t="s">
        <v>397</v>
      </c>
      <c r="I167" t="s">
        <v>1465</v>
      </c>
      <c r="J167" t="s">
        <v>1466</v>
      </c>
      <c r="K167" t="s">
        <v>193</v>
      </c>
      <c r="L167" t="s">
        <v>31</v>
      </c>
      <c r="M167" t="s">
        <v>257</v>
      </c>
      <c r="N167">
        <v>0.02</v>
      </c>
      <c r="O167" t="s">
        <v>223</v>
      </c>
      <c r="P167">
        <v>0.55500000000000005</v>
      </c>
      <c r="Q167" t="s">
        <v>1467</v>
      </c>
      <c r="S167" t="s">
        <v>33</v>
      </c>
      <c r="T167">
        <v>48</v>
      </c>
      <c r="U167">
        <v>48</v>
      </c>
      <c r="V167">
        <v>6.521739E-2</v>
      </c>
      <c r="W167">
        <v>9</v>
      </c>
      <c r="X167">
        <v>138</v>
      </c>
    </row>
    <row r="168" spans="1:24" x14ac:dyDescent="0.25">
      <c r="A168" t="s">
        <v>1468</v>
      </c>
      <c r="B168">
        <v>3</v>
      </c>
      <c r="C168">
        <v>195515410</v>
      </c>
      <c r="D168" t="s">
        <v>24</v>
      </c>
      <c r="E168" t="s">
        <v>43</v>
      </c>
      <c r="F168" t="str">
        <f t="shared" si="2"/>
        <v>G &gt; A</v>
      </c>
      <c r="G168" t="s">
        <v>396</v>
      </c>
      <c r="H168" t="s">
        <v>397</v>
      </c>
      <c r="I168" t="s">
        <v>1469</v>
      </c>
      <c r="J168" t="s">
        <v>1470</v>
      </c>
      <c r="K168" t="s">
        <v>193</v>
      </c>
      <c r="L168" t="s">
        <v>31</v>
      </c>
      <c r="M168" t="s">
        <v>257</v>
      </c>
      <c r="N168">
        <v>0.01</v>
      </c>
      <c r="O168" t="s">
        <v>223</v>
      </c>
      <c r="P168">
        <v>0.72</v>
      </c>
      <c r="Q168" t="s">
        <v>1471</v>
      </c>
      <c r="S168" t="s">
        <v>33</v>
      </c>
      <c r="T168">
        <v>76</v>
      </c>
      <c r="U168">
        <v>76</v>
      </c>
      <c r="V168">
        <v>8.7591240000000001E-2</v>
      </c>
      <c r="W168">
        <v>12</v>
      </c>
      <c r="X168">
        <v>138</v>
      </c>
    </row>
    <row r="169" spans="1:24" x14ac:dyDescent="0.25">
      <c r="A169" t="s">
        <v>1472</v>
      </c>
      <c r="B169">
        <v>3</v>
      </c>
      <c r="C169">
        <v>195515489</v>
      </c>
      <c r="D169" t="s">
        <v>61</v>
      </c>
      <c r="E169" t="s">
        <v>42</v>
      </c>
      <c r="F169" t="str">
        <f t="shared" si="2"/>
        <v>C &gt; T</v>
      </c>
      <c r="G169" t="s">
        <v>396</v>
      </c>
      <c r="H169" t="s">
        <v>397</v>
      </c>
      <c r="I169" t="s">
        <v>1473</v>
      </c>
      <c r="J169" t="s">
        <v>1474</v>
      </c>
      <c r="K169" t="s">
        <v>193</v>
      </c>
      <c r="L169" t="s">
        <v>31</v>
      </c>
      <c r="M169" t="s">
        <v>252</v>
      </c>
      <c r="N169">
        <v>0.17</v>
      </c>
      <c r="O169" t="s">
        <v>223</v>
      </c>
      <c r="P169">
        <v>0.86</v>
      </c>
      <c r="Q169" t="s">
        <v>1475</v>
      </c>
      <c r="S169" t="s">
        <v>33</v>
      </c>
      <c r="T169">
        <v>36</v>
      </c>
      <c r="U169">
        <v>36</v>
      </c>
      <c r="V169">
        <v>7.1428574999999994E-2</v>
      </c>
      <c r="W169">
        <v>6</v>
      </c>
      <c r="X169">
        <v>84</v>
      </c>
    </row>
    <row r="170" spans="1:24" x14ac:dyDescent="0.25">
      <c r="A170" t="s">
        <v>1482</v>
      </c>
      <c r="B170">
        <v>3</v>
      </c>
      <c r="C170">
        <v>196529902</v>
      </c>
      <c r="D170" t="s">
        <v>24</v>
      </c>
      <c r="E170" t="s">
        <v>61</v>
      </c>
      <c r="F170" t="str">
        <f t="shared" si="2"/>
        <v>G &gt; C</v>
      </c>
      <c r="G170" t="s">
        <v>1477</v>
      </c>
      <c r="H170" t="s">
        <v>1478</v>
      </c>
      <c r="I170" t="s">
        <v>1483</v>
      </c>
      <c r="J170" t="s">
        <v>1484</v>
      </c>
      <c r="K170" t="s">
        <v>193</v>
      </c>
      <c r="L170" t="s">
        <v>31</v>
      </c>
      <c r="M170" t="s">
        <v>194</v>
      </c>
      <c r="N170">
        <v>0.02</v>
      </c>
      <c r="O170" t="s">
        <v>223</v>
      </c>
      <c r="P170">
        <v>0.88500000000000001</v>
      </c>
      <c r="Q170" t="s">
        <v>1485</v>
      </c>
      <c r="S170" t="s">
        <v>386</v>
      </c>
      <c r="T170">
        <v>25</v>
      </c>
      <c r="U170">
        <v>25</v>
      </c>
      <c r="V170">
        <v>0.10344828</v>
      </c>
      <c r="W170">
        <v>3</v>
      </c>
      <c r="X170">
        <v>29</v>
      </c>
    </row>
    <row r="171" spans="1:24" x14ac:dyDescent="0.25">
      <c r="A171" t="s">
        <v>1486</v>
      </c>
      <c r="B171">
        <v>4</v>
      </c>
      <c r="C171">
        <v>367169</v>
      </c>
      <c r="D171" t="s">
        <v>24</v>
      </c>
      <c r="E171" t="s">
        <v>43</v>
      </c>
      <c r="F171" t="str">
        <f t="shared" si="2"/>
        <v>G &gt; A</v>
      </c>
      <c r="G171" t="s">
        <v>1487</v>
      </c>
      <c r="H171" t="s">
        <v>1488</v>
      </c>
      <c r="I171" t="s">
        <v>1489</v>
      </c>
      <c r="J171" t="s">
        <v>1490</v>
      </c>
      <c r="K171" t="s">
        <v>193</v>
      </c>
      <c r="L171" t="s">
        <v>31</v>
      </c>
      <c r="M171" t="s">
        <v>194</v>
      </c>
      <c r="N171">
        <v>0.04</v>
      </c>
      <c r="O171" t="s">
        <v>223</v>
      </c>
      <c r="P171">
        <v>0.62</v>
      </c>
      <c r="Q171" t="s">
        <v>1491</v>
      </c>
      <c r="S171" t="s">
        <v>33</v>
      </c>
      <c r="T171">
        <v>100</v>
      </c>
      <c r="U171">
        <v>100</v>
      </c>
      <c r="V171">
        <v>0.20833333000000001</v>
      </c>
      <c r="W171">
        <v>25</v>
      </c>
      <c r="X171">
        <v>120</v>
      </c>
    </row>
    <row r="172" spans="1:24" x14ac:dyDescent="0.25">
      <c r="A172" t="s">
        <v>1563</v>
      </c>
      <c r="B172">
        <v>4</v>
      </c>
      <c r="C172">
        <v>190878596</v>
      </c>
      <c r="D172" t="s">
        <v>24</v>
      </c>
      <c r="E172" t="s">
        <v>43</v>
      </c>
      <c r="F172" t="str">
        <f t="shared" si="2"/>
        <v>G &gt; A</v>
      </c>
      <c r="G172" t="s">
        <v>88</v>
      </c>
      <c r="H172" t="s">
        <v>89</v>
      </c>
      <c r="I172" t="s">
        <v>1564</v>
      </c>
      <c r="J172" t="s">
        <v>1565</v>
      </c>
      <c r="K172" t="s">
        <v>193</v>
      </c>
      <c r="L172" t="s">
        <v>31</v>
      </c>
      <c r="M172" t="s">
        <v>219</v>
      </c>
      <c r="N172">
        <v>0.26</v>
      </c>
      <c r="O172" t="s">
        <v>223</v>
      </c>
      <c r="P172">
        <v>0.46500000000000002</v>
      </c>
      <c r="Q172" t="s">
        <v>1566</v>
      </c>
      <c r="S172" t="s">
        <v>86</v>
      </c>
      <c r="T172">
        <v>37</v>
      </c>
      <c r="U172">
        <v>37</v>
      </c>
      <c r="V172">
        <v>3.5928145000000002E-2</v>
      </c>
      <c r="W172">
        <v>12</v>
      </c>
      <c r="X172">
        <v>334</v>
      </c>
    </row>
    <row r="173" spans="1:24" x14ac:dyDescent="0.25">
      <c r="A173" t="s">
        <v>1567</v>
      </c>
      <c r="B173">
        <v>4</v>
      </c>
      <c r="C173">
        <v>190878608</v>
      </c>
      <c r="D173" t="s">
        <v>24</v>
      </c>
      <c r="E173" t="s">
        <v>43</v>
      </c>
      <c r="F173" t="str">
        <f t="shared" si="2"/>
        <v>G &gt; A</v>
      </c>
      <c r="G173" t="s">
        <v>88</v>
      </c>
      <c r="H173" t="s">
        <v>89</v>
      </c>
      <c r="I173" t="s">
        <v>1568</v>
      </c>
      <c r="J173" t="s">
        <v>1569</v>
      </c>
      <c r="K173" t="s">
        <v>193</v>
      </c>
      <c r="L173" t="s">
        <v>31</v>
      </c>
      <c r="M173" t="s">
        <v>219</v>
      </c>
      <c r="N173">
        <v>0.08</v>
      </c>
      <c r="O173" t="s">
        <v>223</v>
      </c>
      <c r="P173">
        <v>0.66</v>
      </c>
      <c r="Q173" t="s">
        <v>1570</v>
      </c>
      <c r="S173" t="s">
        <v>86</v>
      </c>
      <c r="T173">
        <v>60</v>
      </c>
      <c r="U173">
        <v>60</v>
      </c>
      <c r="V173">
        <v>4.0909090000000002E-2</v>
      </c>
      <c r="W173">
        <v>18</v>
      </c>
      <c r="X173">
        <v>440</v>
      </c>
    </row>
    <row r="174" spans="1:24" x14ac:dyDescent="0.25">
      <c r="A174" t="s">
        <v>1571</v>
      </c>
      <c r="B174">
        <v>4</v>
      </c>
      <c r="C174">
        <v>190883039</v>
      </c>
      <c r="D174" t="s">
        <v>42</v>
      </c>
      <c r="E174" t="s">
        <v>61</v>
      </c>
      <c r="F174" t="str">
        <f t="shared" si="2"/>
        <v>T &gt; C</v>
      </c>
      <c r="G174" t="s">
        <v>88</v>
      </c>
      <c r="H174" t="s">
        <v>89</v>
      </c>
      <c r="I174" t="s">
        <v>1572</v>
      </c>
      <c r="J174" t="s">
        <v>1573</v>
      </c>
      <c r="K174" t="s">
        <v>193</v>
      </c>
      <c r="L174" t="s">
        <v>31</v>
      </c>
      <c r="M174" t="s">
        <v>194</v>
      </c>
      <c r="N174">
        <v>0</v>
      </c>
      <c r="O174" t="s">
        <v>223</v>
      </c>
      <c r="P174">
        <v>0.84</v>
      </c>
      <c r="Q174" t="s">
        <v>1574</v>
      </c>
      <c r="S174" t="s">
        <v>33</v>
      </c>
      <c r="T174">
        <v>30</v>
      </c>
      <c r="U174">
        <v>30</v>
      </c>
      <c r="V174">
        <v>4.1025642000000001E-2</v>
      </c>
      <c r="W174">
        <v>8</v>
      </c>
      <c r="X174">
        <v>195</v>
      </c>
    </row>
    <row r="175" spans="1:24" x14ac:dyDescent="0.25">
      <c r="A175" t="s">
        <v>1600</v>
      </c>
      <c r="B175">
        <v>5</v>
      </c>
      <c r="C175">
        <v>236628</v>
      </c>
      <c r="D175" t="s">
        <v>61</v>
      </c>
      <c r="E175" t="s">
        <v>42</v>
      </c>
      <c r="F175" t="str">
        <f t="shared" si="2"/>
        <v>C &gt; T</v>
      </c>
      <c r="G175" t="s">
        <v>1601</v>
      </c>
      <c r="H175" t="s">
        <v>1602</v>
      </c>
      <c r="I175" t="s">
        <v>1603</v>
      </c>
      <c r="J175" t="s">
        <v>1604</v>
      </c>
      <c r="K175" t="s">
        <v>193</v>
      </c>
      <c r="L175" t="s">
        <v>31</v>
      </c>
      <c r="M175" t="s">
        <v>257</v>
      </c>
      <c r="N175">
        <v>0.01</v>
      </c>
      <c r="O175" t="s">
        <v>223</v>
      </c>
      <c r="P175">
        <v>0.52</v>
      </c>
      <c r="Q175" t="s">
        <v>1605</v>
      </c>
      <c r="R175" t="s">
        <v>1606</v>
      </c>
      <c r="S175" t="s">
        <v>386</v>
      </c>
      <c r="T175">
        <v>25</v>
      </c>
      <c r="U175">
        <v>25</v>
      </c>
      <c r="V175">
        <v>4.2553189999999998E-2</v>
      </c>
      <c r="W175">
        <v>6</v>
      </c>
      <c r="X175">
        <v>141</v>
      </c>
    </row>
    <row r="176" spans="1:24" x14ac:dyDescent="0.25">
      <c r="A176" t="s">
        <v>1631</v>
      </c>
      <c r="B176">
        <v>5</v>
      </c>
      <c r="C176">
        <v>140531426</v>
      </c>
      <c r="D176" t="s">
        <v>24</v>
      </c>
      <c r="E176" t="s">
        <v>43</v>
      </c>
      <c r="F176" t="str">
        <f t="shared" si="2"/>
        <v>G &gt; A</v>
      </c>
      <c r="G176" t="s">
        <v>1632</v>
      </c>
      <c r="H176" t="s">
        <v>1633</v>
      </c>
      <c r="I176" t="s">
        <v>1634</v>
      </c>
      <c r="J176" t="s">
        <v>1635</v>
      </c>
      <c r="K176" t="s">
        <v>193</v>
      </c>
      <c r="L176" t="s">
        <v>31</v>
      </c>
      <c r="M176" t="s">
        <v>194</v>
      </c>
      <c r="N176">
        <v>0.03</v>
      </c>
      <c r="O176" t="s">
        <v>223</v>
      </c>
      <c r="P176">
        <v>0.72499999999999998</v>
      </c>
      <c r="Q176" t="s">
        <v>1636</v>
      </c>
      <c r="S176" t="s">
        <v>33</v>
      </c>
      <c r="T176">
        <v>100</v>
      </c>
      <c r="U176">
        <v>100</v>
      </c>
      <c r="V176">
        <v>9.2391305000000007E-2</v>
      </c>
      <c r="W176">
        <v>17</v>
      </c>
      <c r="X176">
        <v>184</v>
      </c>
    </row>
    <row r="177" spans="1:24" x14ac:dyDescent="0.25">
      <c r="A177" t="s">
        <v>1655</v>
      </c>
      <c r="B177">
        <v>5</v>
      </c>
      <c r="C177">
        <v>175717627</v>
      </c>
      <c r="D177" t="s">
        <v>61</v>
      </c>
      <c r="E177" t="s">
        <v>42</v>
      </c>
      <c r="F177" t="str">
        <f t="shared" si="2"/>
        <v>C &gt; T</v>
      </c>
      <c r="G177" t="s">
        <v>1656</v>
      </c>
      <c r="H177" t="s">
        <v>1657</v>
      </c>
      <c r="I177" t="s">
        <v>1658</v>
      </c>
      <c r="J177" t="s">
        <v>1659</v>
      </c>
      <c r="K177" t="s">
        <v>193</v>
      </c>
      <c r="L177" t="s">
        <v>31</v>
      </c>
      <c r="M177" t="s">
        <v>252</v>
      </c>
      <c r="N177">
        <v>0.11</v>
      </c>
      <c r="O177" t="s">
        <v>223</v>
      </c>
      <c r="P177">
        <v>0.46</v>
      </c>
      <c r="Q177" t="s">
        <v>1660</v>
      </c>
      <c r="S177" t="s">
        <v>33</v>
      </c>
      <c r="T177">
        <v>100</v>
      </c>
      <c r="U177">
        <v>100</v>
      </c>
      <c r="V177">
        <v>0.16455697</v>
      </c>
      <c r="W177">
        <v>26</v>
      </c>
      <c r="X177">
        <v>158</v>
      </c>
    </row>
    <row r="178" spans="1:24" x14ac:dyDescent="0.25">
      <c r="A178" t="s">
        <v>1677</v>
      </c>
      <c r="B178">
        <v>6</v>
      </c>
      <c r="C178">
        <v>31238874</v>
      </c>
      <c r="D178" t="s">
        <v>61</v>
      </c>
      <c r="E178" t="s">
        <v>42</v>
      </c>
      <c r="F178" t="str">
        <f t="shared" si="2"/>
        <v>C &gt; T</v>
      </c>
      <c r="G178" t="s">
        <v>1678</v>
      </c>
      <c r="H178" t="s">
        <v>1679</v>
      </c>
      <c r="I178" t="s">
        <v>1680</v>
      </c>
      <c r="J178" t="s">
        <v>1681</v>
      </c>
      <c r="K178" t="s">
        <v>193</v>
      </c>
      <c r="L178" t="s">
        <v>31</v>
      </c>
      <c r="M178" t="s">
        <v>257</v>
      </c>
      <c r="N178">
        <v>0.02</v>
      </c>
      <c r="O178" t="s">
        <v>223</v>
      </c>
      <c r="P178">
        <v>0.84499999999999997</v>
      </c>
      <c r="Q178" t="s">
        <v>1682</v>
      </c>
      <c r="S178" t="s">
        <v>192</v>
      </c>
      <c r="T178">
        <v>20</v>
      </c>
      <c r="U178">
        <v>20</v>
      </c>
      <c r="V178">
        <v>3.8167939999999997E-2</v>
      </c>
      <c r="W178">
        <v>5</v>
      </c>
      <c r="X178">
        <v>131</v>
      </c>
    </row>
    <row r="179" spans="1:24" x14ac:dyDescent="0.25">
      <c r="A179" t="s">
        <v>1683</v>
      </c>
      <c r="B179">
        <v>6</v>
      </c>
      <c r="C179">
        <v>36922685</v>
      </c>
      <c r="D179" t="s">
        <v>61</v>
      </c>
      <c r="E179" t="s">
        <v>42</v>
      </c>
      <c r="F179" t="str">
        <f t="shared" si="2"/>
        <v>C &gt; T</v>
      </c>
      <c r="G179" t="s">
        <v>1684</v>
      </c>
      <c r="H179" t="s">
        <v>1685</v>
      </c>
      <c r="I179" t="s">
        <v>1686</v>
      </c>
      <c r="J179" t="s">
        <v>1687</v>
      </c>
      <c r="K179" t="s">
        <v>193</v>
      </c>
      <c r="L179" t="s">
        <v>31</v>
      </c>
      <c r="M179" t="s">
        <v>194</v>
      </c>
      <c r="N179">
        <v>0</v>
      </c>
      <c r="O179" t="s">
        <v>223</v>
      </c>
      <c r="P179">
        <v>0.68500000000000005</v>
      </c>
      <c r="Q179" t="s">
        <v>1688</v>
      </c>
      <c r="S179" t="s">
        <v>33</v>
      </c>
      <c r="T179">
        <v>100</v>
      </c>
      <c r="U179">
        <v>100</v>
      </c>
      <c r="V179">
        <v>0.47457626000000003</v>
      </c>
      <c r="W179">
        <v>28</v>
      </c>
      <c r="X179">
        <v>59</v>
      </c>
    </row>
    <row r="180" spans="1:24" x14ac:dyDescent="0.25">
      <c r="A180" t="s">
        <v>1713</v>
      </c>
      <c r="B180">
        <v>7</v>
      </c>
      <c r="C180">
        <v>5363880</v>
      </c>
      <c r="D180" t="s">
        <v>24</v>
      </c>
      <c r="E180" t="s">
        <v>43</v>
      </c>
      <c r="F180" t="str">
        <f t="shared" si="2"/>
        <v>G &gt; A</v>
      </c>
      <c r="G180" t="s">
        <v>1714</v>
      </c>
      <c r="H180" t="s">
        <v>1715</v>
      </c>
      <c r="I180" t="s">
        <v>1716</v>
      </c>
      <c r="J180" t="s">
        <v>1717</v>
      </c>
      <c r="K180" t="s">
        <v>193</v>
      </c>
      <c r="L180" t="s">
        <v>31</v>
      </c>
      <c r="M180" t="s">
        <v>194</v>
      </c>
      <c r="N180">
        <v>0.01</v>
      </c>
      <c r="O180" t="s">
        <v>223</v>
      </c>
      <c r="P180">
        <v>0.89500000000000002</v>
      </c>
      <c r="Q180" t="s">
        <v>1718</v>
      </c>
      <c r="S180" t="s">
        <v>192</v>
      </c>
      <c r="T180">
        <v>21</v>
      </c>
      <c r="U180">
        <v>21</v>
      </c>
      <c r="V180">
        <v>5.1282052000000002E-2</v>
      </c>
      <c r="W180">
        <v>4</v>
      </c>
      <c r="X180">
        <v>78</v>
      </c>
    </row>
    <row r="181" spans="1:24" x14ac:dyDescent="0.25">
      <c r="A181" t="s">
        <v>1731</v>
      </c>
      <c r="B181">
        <v>7</v>
      </c>
      <c r="C181">
        <v>92099625</v>
      </c>
      <c r="D181" t="s">
        <v>24</v>
      </c>
      <c r="E181" t="s">
        <v>42</v>
      </c>
      <c r="F181" t="str">
        <f t="shared" si="2"/>
        <v>G &gt; T</v>
      </c>
      <c r="G181" t="s">
        <v>1732</v>
      </c>
      <c r="H181" t="s">
        <v>1733</v>
      </c>
      <c r="I181" t="s">
        <v>1734</v>
      </c>
      <c r="J181" t="s">
        <v>1735</v>
      </c>
      <c r="K181" t="s">
        <v>193</v>
      </c>
      <c r="L181" t="s">
        <v>31</v>
      </c>
      <c r="M181" t="s">
        <v>257</v>
      </c>
      <c r="N181">
        <v>0</v>
      </c>
      <c r="O181" t="s">
        <v>223</v>
      </c>
      <c r="P181">
        <v>0.81</v>
      </c>
      <c r="Q181" t="s">
        <v>1736</v>
      </c>
      <c r="S181" t="s">
        <v>40</v>
      </c>
      <c r="T181">
        <v>36</v>
      </c>
      <c r="U181">
        <v>36</v>
      </c>
      <c r="V181">
        <v>0.25</v>
      </c>
      <c r="W181">
        <v>3</v>
      </c>
      <c r="X181">
        <v>12</v>
      </c>
    </row>
    <row r="182" spans="1:24" x14ac:dyDescent="0.25">
      <c r="A182" t="s">
        <v>1737</v>
      </c>
      <c r="B182">
        <v>7</v>
      </c>
      <c r="C182">
        <v>92099637</v>
      </c>
      <c r="D182" t="s">
        <v>24</v>
      </c>
      <c r="E182" t="s">
        <v>43</v>
      </c>
      <c r="F182" t="str">
        <f t="shared" si="2"/>
        <v>G &gt; A</v>
      </c>
      <c r="G182" t="s">
        <v>1732</v>
      </c>
      <c r="H182" t="s">
        <v>1733</v>
      </c>
      <c r="I182" t="s">
        <v>1738</v>
      </c>
      <c r="J182" t="s">
        <v>1739</v>
      </c>
      <c r="K182" t="s">
        <v>193</v>
      </c>
      <c r="L182" t="s">
        <v>31</v>
      </c>
      <c r="M182" t="s">
        <v>257</v>
      </c>
      <c r="N182">
        <v>0</v>
      </c>
      <c r="O182" t="s">
        <v>223</v>
      </c>
      <c r="P182">
        <v>0.51500000000000001</v>
      </c>
      <c r="Q182" t="s">
        <v>1740</v>
      </c>
      <c r="S182" t="s">
        <v>206</v>
      </c>
      <c r="T182">
        <v>23</v>
      </c>
      <c r="U182">
        <v>23</v>
      </c>
      <c r="V182">
        <v>0.2</v>
      </c>
      <c r="W182">
        <v>2</v>
      </c>
      <c r="X182">
        <v>10</v>
      </c>
    </row>
    <row r="183" spans="1:24" x14ac:dyDescent="0.25">
      <c r="A183" t="s">
        <v>1741</v>
      </c>
      <c r="B183">
        <v>7</v>
      </c>
      <c r="C183">
        <v>99048378</v>
      </c>
      <c r="D183" t="s">
        <v>24</v>
      </c>
      <c r="E183" t="s">
        <v>43</v>
      </c>
      <c r="F183" t="str">
        <f t="shared" si="2"/>
        <v>G &gt; A</v>
      </c>
      <c r="G183" t="s">
        <v>1742</v>
      </c>
      <c r="H183" t="s">
        <v>1743</v>
      </c>
      <c r="I183" t="s">
        <v>1744</v>
      </c>
      <c r="J183" t="s">
        <v>1745</v>
      </c>
      <c r="K183" t="s">
        <v>193</v>
      </c>
      <c r="L183" t="s">
        <v>31</v>
      </c>
      <c r="M183" t="s">
        <v>194</v>
      </c>
      <c r="N183">
        <v>0.04</v>
      </c>
      <c r="O183" t="s">
        <v>223</v>
      </c>
      <c r="P183">
        <v>0.73</v>
      </c>
      <c r="Q183" t="s">
        <v>1746</v>
      </c>
      <c r="S183" t="s">
        <v>33</v>
      </c>
      <c r="T183">
        <v>100</v>
      </c>
      <c r="U183">
        <v>100</v>
      </c>
      <c r="V183">
        <v>0.48717949999999999</v>
      </c>
      <c r="W183">
        <v>19</v>
      </c>
      <c r="X183">
        <v>39</v>
      </c>
    </row>
    <row r="184" spans="1:24" x14ac:dyDescent="0.25">
      <c r="A184" t="s">
        <v>431</v>
      </c>
      <c r="B184">
        <v>7</v>
      </c>
      <c r="C184">
        <v>151935799</v>
      </c>
      <c r="D184" t="s">
        <v>43</v>
      </c>
      <c r="E184" t="s">
        <v>24</v>
      </c>
      <c r="F184" t="str">
        <f t="shared" si="2"/>
        <v>A &gt; G</v>
      </c>
      <c r="G184" t="s">
        <v>104</v>
      </c>
      <c r="H184" t="s">
        <v>105</v>
      </c>
      <c r="I184" t="s">
        <v>432</v>
      </c>
      <c r="J184" t="s">
        <v>433</v>
      </c>
      <c r="K184" t="s">
        <v>193</v>
      </c>
      <c r="L184" t="s">
        <v>31</v>
      </c>
      <c r="M184" t="s">
        <v>194</v>
      </c>
      <c r="N184">
        <v>0.01</v>
      </c>
      <c r="O184" t="s">
        <v>223</v>
      </c>
      <c r="P184">
        <v>0.79500000000000004</v>
      </c>
      <c r="Q184" t="s">
        <v>434</v>
      </c>
      <c r="S184" t="s">
        <v>33</v>
      </c>
      <c r="T184">
        <v>100</v>
      </c>
      <c r="U184">
        <v>100</v>
      </c>
      <c r="V184">
        <v>0.35294120000000001</v>
      </c>
      <c r="W184">
        <v>12</v>
      </c>
      <c r="X184">
        <v>34</v>
      </c>
    </row>
    <row r="185" spans="1:24" x14ac:dyDescent="0.25">
      <c r="A185" t="s">
        <v>1781</v>
      </c>
      <c r="B185">
        <v>7</v>
      </c>
      <c r="C185">
        <v>151945060</v>
      </c>
      <c r="D185" t="s">
        <v>24</v>
      </c>
      <c r="E185" t="s">
        <v>43</v>
      </c>
      <c r="F185" t="str">
        <f t="shared" si="2"/>
        <v>G &gt; A</v>
      </c>
      <c r="G185" t="s">
        <v>104</v>
      </c>
      <c r="H185" t="s">
        <v>105</v>
      </c>
      <c r="I185" t="s">
        <v>1782</v>
      </c>
      <c r="J185" t="s">
        <v>1783</v>
      </c>
      <c r="K185" t="s">
        <v>193</v>
      </c>
      <c r="L185" t="s">
        <v>31</v>
      </c>
      <c r="M185" t="s">
        <v>194</v>
      </c>
      <c r="N185">
        <v>0</v>
      </c>
      <c r="O185" t="s">
        <v>223</v>
      </c>
      <c r="P185">
        <v>0.54500000000000004</v>
      </c>
      <c r="Q185" t="s">
        <v>1784</v>
      </c>
      <c r="S185" t="s">
        <v>192</v>
      </c>
      <c r="T185">
        <v>25</v>
      </c>
      <c r="U185">
        <v>25</v>
      </c>
      <c r="V185">
        <v>4.3165467999999999E-2</v>
      </c>
      <c r="W185">
        <v>6</v>
      </c>
      <c r="X185">
        <v>139</v>
      </c>
    </row>
    <row r="186" spans="1:24" x14ac:dyDescent="0.25">
      <c r="A186" t="s">
        <v>1811</v>
      </c>
      <c r="B186">
        <v>8</v>
      </c>
      <c r="C186">
        <v>11189529</v>
      </c>
      <c r="D186" t="s">
        <v>42</v>
      </c>
      <c r="E186" t="s">
        <v>61</v>
      </c>
      <c r="F186" t="str">
        <f t="shared" si="2"/>
        <v>T &gt; C</v>
      </c>
      <c r="G186" t="s">
        <v>1812</v>
      </c>
      <c r="H186" t="s">
        <v>1813</v>
      </c>
      <c r="I186" t="s">
        <v>1814</v>
      </c>
      <c r="J186" t="s">
        <v>1815</v>
      </c>
      <c r="K186" t="s">
        <v>193</v>
      </c>
      <c r="L186" t="s">
        <v>31</v>
      </c>
      <c r="M186" t="s">
        <v>219</v>
      </c>
      <c r="N186">
        <v>0.35</v>
      </c>
      <c r="O186" t="s">
        <v>223</v>
      </c>
      <c r="P186">
        <v>0.48499999999999999</v>
      </c>
      <c r="Q186" t="s">
        <v>1816</v>
      </c>
      <c r="S186" t="s">
        <v>386</v>
      </c>
      <c r="T186">
        <v>27</v>
      </c>
      <c r="U186">
        <v>27</v>
      </c>
      <c r="V186">
        <v>5.8823529999999999E-2</v>
      </c>
      <c r="W186">
        <v>5</v>
      </c>
      <c r="X186">
        <v>85</v>
      </c>
    </row>
    <row r="187" spans="1:24" x14ac:dyDescent="0.25">
      <c r="A187" t="s">
        <v>439</v>
      </c>
      <c r="B187">
        <v>8</v>
      </c>
      <c r="C187">
        <v>101724606</v>
      </c>
      <c r="D187" t="s">
        <v>24</v>
      </c>
      <c r="E187" t="s">
        <v>43</v>
      </c>
      <c r="F187" t="str">
        <f t="shared" si="2"/>
        <v>G &gt; A</v>
      </c>
      <c r="G187" t="s">
        <v>111</v>
      </c>
      <c r="H187" t="s">
        <v>112</v>
      </c>
      <c r="I187" t="s">
        <v>440</v>
      </c>
      <c r="J187" t="s">
        <v>441</v>
      </c>
      <c r="K187" t="s">
        <v>193</v>
      </c>
      <c r="L187" t="s">
        <v>31</v>
      </c>
      <c r="M187" t="s">
        <v>194</v>
      </c>
      <c r="N187">
        <v>0</v>
      </c>
      <c r="O187" t="s">
        <v>223</v>
      </c>
      <c r="P187">
        <v>0.81</v>
      </c>
      <c r="Q187" t="s">
        <v>442</v>
      </c>
      <c r="S187" t="s">
        <v>86</v>
      </c>
      <c r="T187">
        <v>100</v>
      </c>
      <c r="U187">
        <v>100</v>
      </c>
      <c r="V187">
        <v>0.14432988999999999</v>
      </c>
      <c r="W187">
        <v>14</v>
      </c>
      <c r="X187">
        <v>97</v>
      </c>
    </row>
    <row r="188" spans="1:24" x14ac:dyDescent="0.25">
      <c r="A188" t="s">
        <v>1841</v>
      </c>
      <c r="B188">
        <v>8</v>
      </c>
      <c r="C188">
        <v>101727792</v>
      </c>
      <c r="D188" t="s">
        <v>61</v>
      </c>
      <c r="E188" t="s">
        <v>42</v>
      </c>
      <c r="F188" t="str">
        <f t="shared" si="2"/>
        <v>C &gt; T</v>
      </c>
      <c r="G188" t="s">
        <v>111</v>
      </c>
      <c r="H188" t="s">
        <v>112</v>
      </c>
      <c r="I188" t="s">
        <v>1842</v>
      </c>
      <c r="J188" t="s">
        <v>1843</v>
      </c>
      <c r="K188" t="s">
        <v>193</v>
      </c>
      <c r="L188" t="s">
        <v>31</v>
      </c>
      <c r="M188" t="s">
        <v>219</v>
      </c>
      <c r="N188">
        <v>0.1</v>
      </c>
      <c r="O188" t="s">
        <v>223</v>
      </c>
      <c r="P188">
        <v>0.54500000000000004</v>
      </c>
      <c r="Q188" t="s">
        <v>1844</v>
      </c>
      <c r="S188" t="s">
        <v>33</v>
      </c>
      <c r="T188">
        <v>100</v>
      </c>
      <c r="U188">
        <v>100</v>
      </c>
      <c r="V188">
        <v>0.15294118000000001</v>
      </c>
      <c r="W188">
        <v>13</v>
      </c>
      <c r="X188">
        <v>85</v>
      </c>
    </row>
    <row r="189" spans="1:24" x14ac:dyDescent="0.25">
      <c r="A189" t="s">
        <v>447</v>
      </c>
      <c r="B189">
        <v>9</v>
      </c>
      <c r="C189">
        <v>69423501</v>
      </c>
      <c r="D189" t="s">
        <v>24</v>
      </c>
      <c r="E189" t="s">
        <v>61</v>
      </c>
      <c r="F189" t="str">
        <f t="shared" si="2"/>
        <v>G &gt; C</v>
      </c>
      <c r="G189" t="s">
        <v>448</v>
      </c>
      <c r="H189" t="s">
        <v>449</v>
      </c>
      <c r="I189" t="s">
        <v>450</v>
      </c>
      <c r="J189" t="s">
        <v>451</v>
      </c>
      <c r="K189" t="s">
        <v>193</v>
      </c>
      <c r="L189" t="s">
        <v>31</v>
      </c>
      <c r="M189" t="s">
        <v>194</v>
      </c>
      <c r="N189">
        <v>0.02</v>
      </c>
      <c r="O189" t="s">
        <v>223</v>
      </c>
      <c r="P189">
        <v>0.60499999999999998</v>
      </c>
      <c r="Q189" t="s">
        <v>452</v>
      </c>
      <c r="S189" t="s">
        <v>86</v>
      </c>
      <c r="T189">
        <v>100</v>
      </c>
      <c r="U189">
        <v>100</v>
      </c>
      <c r="V189">
        <v>0.32142857000000002</v>
      </c>
      <c r="W189">
        <v>9</v>
      </c>
      <c r="X189">
        <v>28</v>
      </c>
    </row>
    <row r="190" spans="1:24" x14ac:dyDescent="0.25">
      <c r="A190" t="s">
        <v>453</v>
      </c>
      <c r="B190">
        <v>9</v>
      </c>
      <c r="C190">
        <v>69423550</v>
      </c>
      <c r="D190" t="s">
        <v>24</v>
      </c>
      <c r="E190" t="s">
        <v>42</v>
      </c>
      <c r="F190" t="str">
        <f t="shared" si="2"/>
        <v>G &gt; T</v>
      </c>
      <c r="G190" t="s">
        <v>448</v>
      </c>
      <c r="H190" t="s">
        <v>449</v>
      </c>
      <c r="I190" t="s">
        <v>454</v>
      </c>
      <c r="J190" t="s">
        <v>455</v>
      </c>
      <c r="K190" t="s">
        <v>193</v>
      </c>
      <c r="L190" t="s">
        <v>31</v>
      </c>
      <c r="M190" t="s">
        <v>194</v>
      </c>
      <c r="N190">
        <v>0</v>
      </c>
      <c r="O190" t="s">
        <v>223</v>
      </c>
      <c r="P190">
        <v>0.66</v>
      </c>
      <c r="Q190" t="s">
        <v>456</v>
      </c>
      <c r="S190" t="s">
        <v>86</v>
      </c>
      <c r="T190">
        <v>100</v>
      </c>
      <c r="U190">
        <v>100</v>
      </c>
      <c r="V190">
        <v>0.44776120000000003</v>
      </c>
      <c r="W190">
        <v>30</v>
      </c>
      <c r="X190">
        <v>72</v>
      </c>
    </row>
    <row r="191" spans="1:24" x14ac:dyDescent="0.25">
      <c r="A191" t="s">
        <v>457</v>
      </c>
      <c r="B191">
        <v>9</v>
      </c>
      <c r="C191">
        <v>69423844</v>
      </c>
      <c r="D191" t="s">
        <v>61</v>
      </c>
      <c r="E191" t="s">
        <v>24</v>
      </c>
      <c r="F191" t="str">
        <f t="shared" si="2"/>
        <v>C &gt; G</v>
      </c>
      <c r="G191" t="s">
        <v>448</v>
      </c>
      <c r="H191" t="s">
        <v>449</v>
      </c>
      <c r="I191" t="s">
        <v>458</v>
      </c>
      <c r="J191" t="s">
        <v>459</v>
      </c>
      <c r="K191" t="s">
        <v>193</v>
      </c>
      <c r="L191" t="s">
        <v>31</v>
      </c>
      <c r="M191" t="s">
        <v>194</v>
      </c>
      <c r="N191">
        <v>0.03</v>
      </c>
      <c r="O191" t="s">
        <v>223</v>
      </c>
      <c r="P191">
        <v>0.74</v>
      </c>
      <c r="Q191" t="s">
        <v>460</v>
      </c>
      <c r="S191" t="s">
        <v>40</v>
      </c>
      <c r="T191">
        <v>100</v>
      </c>
      <c r="U191">
        <v>100</v>
      </c>
      <c r="V191">
        <v>0.81818179999999996</v>
      </c>
      <c r="W191">
        <v>9</v>
      </c>
      <c r="X191">
        <v>11</v>
      </c>
    </row>
    <row r="192" spans="1:24" x14ac:dyDescent="0.25">
      <c r="A192" t="s">
        <v>461</v>
      </c>
      <c r="B192">
        <v>9</v>
      </c>
      <c r="C192">
        <v>69423863</v>
      </c>
      <c r="D192" t="s">
        <v>42</v>
      </c>
      <c r="E192" t="s">
        <v>43</v>
      </c>
      <c r="F192" t="str">
        <f t="shared" si="2"/>
        <v>T &gt; A</v>
      </c>
      <c r="G192" t="s">
        <v>448</v>
      </c>
      <c r="H192" t="s">
        <v>449</v>
      </c>
      <c r="I192" t="s">
        <v>462</v>
      </c>
      <c r="J192" t="s">
        <v>463</v>
      </c>
      <c r="K192" t="s">
        <v>193</v>
      </c>
      <c r="L192" t="s">
        <v>31</v>
      </c>
      <c r="M192" t="s">
        <v>194</v>
      </c>
      <c r="N192">
        <v>0.04</v>
      </c>
      <c r="O192" t="s">
        <v>223</v>
      </c>
      <c r="P192">
        <v>0.59</v>
      </c>
      <c r="Q192" t="s">
        <v>464</v>
      </c>
      <c r="S192" t="s">
        <v>40</v>
      </c>
      <c r="T192">
        <v>100</v>
      </c>
      <c r="U192">
        <v>100</v>
      </c>
      <c r="V192">
        <v>0.9375</v>
      </c>
      <c r="W192">
        <v>15</v>
      </c>
      <c r="X192">
        <v>16</v>
      </c>
    </row>
    <row r="193" spans="1:24" x14ac:dyDescent="0.25">
      <c r="A193" t="s">
        <v>1907</v>
      </c>
      <c r="B193">
        <v>10</v>
      </c>
      <c r="C193">
        <v>126678116</v>
      </c>
      <c r="D193" t="s">
        <v>61</v>
      </c>
      <c r="E193" t="s">
        <v>42</v>
      </c>
      <c r="F193" t="str">
        <f t="shared" si="2"/>
        <v>C &gt; T</v>
      </c>
      <c r="G193" t="s">
        <v>117</v>
      </c>
      <c r="H193" t="s">
        <v>118</v>
      </c>
      <c r="I193" t="s">
        <v>1908</v>
      </c>
      <c r="J193" t="s">
        <v>1909</v>
      </c>
      <c r="K193" t="s">
        <v>193</v>
      </c>
      <c r="L193" t="s">
        <v>31</v>
      </c>
      <c r="M193" t="s">
        <v>257</v>
      </c>
      <c r="N193">
        <v>0</v>
      </c>
      <c r="O193" t="s">
        <v>223</v>
      </c>
      <c r="P193">
        <v>0.84</v>
      </c>
      <c r="Q193" t="s">
        <v>1910</v>
      </c>
      <c r="S193" t="s">
        <v>33</v>
      </c>
      <c r="T193">
        <v>33</v>
      </c>
      <c r="U193">
        <v>33</v>
      </c>
      <c r="V193">
        <v>5.1094889999999997E-2</v>
      </c>
      <c r="W193">
        <v>7</v>
      </c>
      <c r="X193">
        <v>137</v>
      </c>
    </row>
    <row r="194" spans="1:24" x14ac:dyDescent="0.25">
      <c r="A194" t="s">
        <v>475</v>
      </c>
      <c r="B194">
        <v>10</v>
      </c>
      <c r="C194">
        <v>126681789</v>
      </c>
      <c r="D194" t="s">
        <v>42</v>
      </c>
      <c r="E194" t="s">
        <v>24</v>
      </c>
      <c r="F194" t="str">
        <f t="shared" si="2"/>
        <v>T &gt; G</v>
      </c>
      <c r="G194" t="s">
        <v>117</v>
      </c>
      <c r="H194" t="s">
        <v>118</v>
      </c>
      <c r="I194" t="s">
        <v>476</v>
      </c>
      <c r="J194" t="s">
        <v>477</v>
      </c>
      <c r="K194" t="s">
        <v>193</v>
      </c>
      <c r="L194" t="s">
        <v>31</v>
      </c>
      <c r="M194" t="s">
        <v>194</v>
      </c>
      <c r="N194">
        <v>0.02</v>
      </c>
      <c r="O194" t="s">
        <v>223</v>
      </c>
      <c r="P194">
        <v>0.81</v>
      </c>
      <c r="Q194" t="s">
        <v>478</v>
      </c>
      <c r="S194" t="s">
        <v>259</v>
      </c>
      <c r="T194">
        <v>69</v>
      </c>
      <c r="U194">
        <v>69</v>
      </c>
      <c r="V194">
        <v>0.45454547000000001</v>
      </c>
      <c r="W194">
        <v>5</v>
      </c>
      <c r="X194">
        <v>11</v>
      </c>
    </row>
    <row r="195" spans="1:24" x14ac:dyDescent="0.25">
      <c r="A195" t="s">
        <v>1911</v>
      </c>
      <c r="B195">
        <v>10</v>
      </c>
      <c r="C195">
        <v>126681824</v>
      </c>
      <c r="D195" t="s">
        <v>24</v>
      </c>
      <c r="E195" t="s">
        <v>43</v>
      </c>
      <c r="F195" t="str">
        <f t="shared" si="2"/>
        <v>G &gt; A</v>
      </c>
      <c r="G195" t="s">
        <v>117</v>
      </c>
      <c r="H195" t="s">
        <v>118</v>
      </c>
      <c r="I195" t="s">
        <v>1912</v>
      </c>
      <c r="J195" t="s">
        <v>1913</v>
      </c>
      <c r="K195" t="s">
        <v>193</v>
      </c>
      <c r="L195" t="s">
        <v>31</v>
      </c>
      <c r="M195" t="s">
        <v>194</v>
      </c>
      <c r="N195">
        <v>0.02</v>
      </c>
      <c r="O195" t="s">
        <v>223</v>
      </c>
      <c r="P195">
        <v>0.45500000000000002</v>
      </c>
      <c r="Q195" t="s">
        <v>1914</v>
      </c>
      <c r="S195" t="s">
        <v>259</v>
      </c>
      <c r="T195">
        <v>67</v>
      </c>
      <c r="U195">
        <v>67</v>
      </c>
      <c r="V195">
        <v>0.41666666000000002</v>
      </c>
      <c r="W195">
        <v>5</v>
      </c>
      <c r="X195">
        <v>12</v>
      </c>
    </row>
    <row r="196" spans="1:24" x14ac:dyDescent="0.25">
      <c r="A196" t="s">
        <v>479</v>
      </c>
      <c r="B196">
        <v>10</v>
      </c>
      <c r="C196">
        <v>126681838</v>
      </c>
      <c r="D196" t="s">
        <v>61</v>
      </c>
      <c r="E196" t="s">
        <v>24</v>
      </c>
      <c r="F196" t="str">
        <f t="shared" ref="F196:F259" si="3">CONCATENATE(D196," &gt; ",E196)</f>
        <v>C &gt; G</v>
      </c>
      <c r="G196" t="s">
        <v>117</v>
      </c>
      <c r="H196" t="s">
        <v>118</v>
      </c>
      <c r="I196" t="s">
        <v>480</v>
      </c>
      <c r="J196" t="s">
        <v>481</v>
      </c>
      <c r="K196" t="s">
        <v>193</v>
      </c>
      <c r="L196" t="s">
        <v>31</v>
      </c>
      <c r="M196" t="s">
        <v>194</v>
      </c>
      <c r="N196">
        <v>0.01</v>
      </c>
      <c r="O196" t="s">
        <v>223</v>
      </c>
      <c r="P196">
        <v>0.63</v>
      </c>
      <c r="Q196" t="s">
        <v>482</v>
      </c>
      <c r="S196" t="s">
        <v>259</v>
      </c>
      <c r="T196">
        <v>66</v>
      </c>
      <c r="U196">
        <v>66</v>
      </c>
      <c r="V196">
        <v>0.3846154</v>
      </c>
      <c r="W196">
        <v>5</v>
      </c>
      <c r="X196">
        <v>13</v>
      </c>
    </row>
    <row r="197" spans="1:24" x14ac:dyDescent="0.25">
      <c r="A197" t="s">
        <v>491</v>
      </c>
      <c r="B197">
        <v>10</v>
      </c>
      <c r="C197">
        <v>126683070</v>
      </c>
      <c r="D197" t="s">
        <v>24</v>
      </c>
      <c r="E197" t="s">
        <v>43</v>
      </c>
      <c r="F197" t="str">
        <f t="shared" si="3"/>
        <v>G &gt; A</v>
      </c>
      <c r="G197" t="s">
        <v>117</v>
      </c>
      <c r="H197" t="s">
        <v>118</v>
      </c>
      <c r="I197" t="s">
        <v>492</v>
      </c>
      <c r="J197" t="s">
        <v>493</v>
      </c>
      <c r="K197" t="s">
        <v>193</v>
      </c>
      <c r="L197" t="s">
        <v>31</v>
      </c>
      <c r="M197" t="s">
        <v>219</v>
      </c>
      <c r="N197">
        <v>0.05</v>
      </c>
      <c r="O197" t="s">
        <v>223</v>
      </c>
      <c r="P197">
        <v>0.64500000000000002</v>
      </c>
      <c r="Q197" t="s">
        <v>494</v>
      </c>
      <c r="S197" t="s">
        <v>33</v>
      </c>
      <c r="T197">
        <v>100</v>
      </c>
      <c r="U197">
        <v>100</v>
      </c>
      <c r="V197">
        <v>0.26415095</v>
      </c>
      <c r="W197">
        <v>28</v>
      </c>
      <c r="X197">
        <v>106</v>
      </c>
    </row>
    <row r="198" spans="1:24" x14ac:dyDescent="0.25">
      <c r="A198" t="s">
        <v>1923</v>
      </c>
      <c r="B198">
        <v>10</v>
      </c>
      <c r="C198">
        <v>126683151</v>
      </c>
      <c r="D198" t="s">
        <v>61</v>
      </c>
      <c r="E198" t="s">
        <v>42</v>
      </c>
      <c r="F198" t="str">
        <f t="shared" si="3"/>
        <v>C &gt; T</v>
      </c>
      <c r="G198" t="s">
        <v>117</v>
      </c>
      <c r="H198" t="s">
        <v>118</v>
      </c>
      <c r="I198" t="s">
        <v>1924</v>
      </c>
      <c r="J198" t="s">
        <v>1925</v>
      </c>
      <c r="K198" t="s">
        <v>193</v>
      </c>
      <c r="L198" t="s">
        <v>31</v>
      </c>
      <c r="M198" t="s">
        <v>194</v>
      </c>
      <c r="N198">
        <v>0.01</v>
      </c>
      <c r="O198" t="s">
        <v>223</v>
      </c>
      <c r="P198">
        <v>0.60499999999999998</v>
      </c>
      <c r="Q198" t="s">
        <v>1926</v>
      </c>
      <c r="S198" t="s">
        <v>33</v>
      </c>
      <c r="T198">
        <v>100</v>
      </c>
      <c r="U198">
        <v>100</v>
      </c>
      <c r="V198">
        <v>0.50495049999999997</v>
      </c>
      <c r="W198">
        <v>153</v>
      </c>
      <c r="X198">
        <v>304</v>
      </c>
    </row>
    <row r="199" spans="1:24" x14ac:dyDescent="0.25">
      <c r="A199" t="s">
        <v>539</v>
      </c>
      <c r="B199">
        <v>10</v>
      </c>
      <c r="C199">
        <v>126683243</v>
      </c>
      <c r="D199" t="s">
        <v>61</v>
      </c>
      <c r="E199" t="s">
        <v>42</v>
      </c>
      <c r="F199" t="str">
        <f t="shared" si="3"/>
        <v>C &gt; T</v>
      </c>
      <c r="G199" t="s">
        <v>117</v>
      </c>
      <c r="H199" t="s">
        <v>118</v>
      </c>
      <c r="I199" t="s">
        <v>540</v>
      </c>
      <c r="J199" t="s">
        <v>541</v>
      </c>
      <c r="K199" t="s">
        <v>193</v>
      </c>
      <c r="L199" t="s">
        <v>31</v>
      </c>
      <c r="M199" t="s">
        <v>194</v>
      </c>
      <c r="N199">
        <v>0.01</v>
      </c>
      <c r="O199" t="s">
        <v>223</v>
      </c>
      <c r="P199">
        <v>0.75</v>
      </c>
      <c r="Q199" t="s">
        <v>542</v>
      </c>
      <c r="S199" t="s">
        <v>86</v>
      </c>
      <c r="T199">
        <v>45</v>
      </c>
      <c r="U199">
        <v>45</v>
      </c>
      <c r="V199">
        <v>0.10344828</v>
      </c>
      <c r="W199">
        <v>6</v>
      </c>
      <c r="X199">
        <v>58</v>
      </c>
    </row>
    <row r="200" spans="1:24" x14ac:dyDescent="0.25">
      <c r="A200" t="s">
        <v>1927</v>
      </c>
      <c r="B200">
        <v>10</v>
      </c>
      <c r="C200">
        <v>126686605</v>
      </c>
      <c r="D200" t="s">
        <v>61</v>
      </c>
      <c r="E200" t="s">
        <v>42</v>
      </c>
      <c r="F200" t="str">
        <f t="shared" si="3"/>
        <v>C &gt; T</v>
      </c>
      <c r="G200" t="s">
        <v>117</v>
      </c>
      <c r="H200" t="s">
        <v>118</v>
      </c>
      <c r="I200" t="s">
        <v>1928</v>
      </c>
      <c r="J200" t="s">
        <v>1929</v>
      </c>
      <c r="K200" t="s">
        <v>193</v>
      </c>
      <c r="L200" t="s">
        <v>31</v>
      </c>
      <c r="M200" t="s">
        <v>194</v>
      </c>
      <c r="N200">
        <v>0.03</v>
      </c>
      <c r="O200" t="s">
        <v>223</v>
      </c>
      <c r="P200">
        <v>0.68</v>
      </c>
      <c r="Q200" t="s">
        <v>1930</v>
      </c>
      <c r="S200" t="s">
        <v>386</v>
      </c>
      <c r="T200">
        <v>28</v>
      </c>
      <c r="U200">
        <v>28</v>
      </c>
      <c r="V200">
        <v>0.08</v>
      </c>
      <c r="W200">
        <v>4</v>
      </c>
      <c r="X200">
        <v>50</v>
      </c>
    </row>
    <row r="201" spans="1:24" x14ac:dyDescent="0.25">
      <c r="A201" t="s">
        <v>1931</v>
      </c>
      <c r="B201">
        <v>10</v>
      </c>
      <c r="C201">
        <v>126691605</v>
      </c>
      <c r="D201" t="s">
        <v>61</v>
      </c>
      <c r="E201" t="s">
        <v>43</v>
      </c>
      <c r="F201" t="str">
        <f t="shared" si="3"/>
        <v>C &gt; A</v>
      </c>
      <c r="G201" t="s">
        <v>117</v>
      </c>
      <c r="H201" t="s">
        <v>118</v>
      </c>
      <c r="I201" t="s">
        <v>1932</v>
      </c>
      <c r="J201" t="s">
        <v>1933</v>
      </c>
      <c r="K201" t="s">
        <v>193</v>
      </c>
      <c r="L201" t="s">
        <v>31</v>
      </c>
      <c r="M201" t="s">
        <v>194</v>
      </c>
      <c r="N201">
        <v>0.04</v>
      </c>
      <c r="O201" t="s">
        <v>223</v>
      </c>
      <c r="P201">
        <v>0.85499999999999998</v>
      </c>
      <c r="Q201" t="s">
        <v>1934</v>
      </c>
      <c r="S201" t="s">
        <v>33</v>
      </c>
      <c r="T201">
        <v>98</v>
      </c>
      <c r="U201">
        <v>98</v>
      </c>
      <c r="V201">
        <v>0.12149533</v>
      </c>
      <c r="W201">
        <v>13</v>
      </c>
      <c r="X201">
        <v>107</v>
      </c>
    </row>
    <row r="202" spans="1:24" x14ac:dyDescent="0.25">
      <c r="A202" t="s">
        <v>551</v>
      </c>
      <c r="B202">
        <v>10</v>
      </c>
      <c r="C202">
        <v>126691634</v>
      </c>
      <c r="D202" t="s">
        <v>42</v>
      </c>
      <c r="E202" t="s">
        <v>43</v>
      </c>
      <c r="F202" t="str">
        <f t="shared" si="3"/>
        <v>T &gt; A</v>
      </c>
      <c r="G202" t="s">
        <v>117</v>
      </c>
      <c r="H202" t="s">
        <v>118</v>
      </c>
      <c r="I202" t="s">
        <v>552</v>
      </c>
      <c r="J202" t="s">
        <v>553</v>
      </c>
      <c r="K202" t="s">
        <v>193</v>
      </c>
      <c r="L202" t="s">
        <v>31</v>
      </c>
      <c r="M202" t="s">
        <v>194</v>
      </c>
      <c r="N202">
        <v>0.01</v>
      </c>
      <c r="O202" t="s">
        <v>223</v>
      </c>
      <c r="P202">
        <v>0.86</v>
      </c>
      <c r="Q202" t="s">
        <v>554</v>
      </c>
      <c r="S202" t="s">
        <v>33</v>
      </c>
      <c r="T202">
        <v>76</v>
      </c>
      <c r="U202">
        <v>76</v>
      </c>
      <c r="V202">
        <v>0.11627907</v>
      </c>
      <c r="W202">
        <v>10</v>
      </c>
      <c r="X202">
        <v>86</v>
      </c>
    </row>
    <row r="203" spans="1:24" x14ac:dyDescent="0.25">
      <c r="A203" t="s">
        <v>1935</v>
      </c>
      <c r="B203">
        <v>10</v>
      </c>
      <c r="C203">
        <v>126691979</v>
      </c>
      <c r="D203" t="s">
        <v>61</v>
      </c>
      <c r="E203" t="s">
        <v>24</v>
      </c>
      <c r="F203" t="str">
        <f t="shared" si="3"/>
        <v>C &gt; G</v>
      </c>
      <c r="G203" t="s">
        <v>117</v>
      </c>
      <c r="H203" t="s">
        <v>118</v>
      </c>
      <c r="I203" t="s">
        <v>1936</v>
      </c>
      <c r="J203" t="s">
        <v>1937</v>
      </c>
      <c r="K203" t="s">
        <v>193</v>
      </c>
      <c r="L203" t="s">
        <v>31</v>
      </c>
      <c r="M203" t="s">
        <v>194</v>
      </c>
      <c r="N203">
        <v>0</v>
      </c>
      <c r="O203" t="s">
        <v>223</v>
      </c>
      <c r="P203">
        <v>0.64</v>
      </c>
      <c r="Q203" t="s">
        <v>1938</v>
      </c>
      <c r="S203" t="s">
        <v>33</v>
      </c>
      <c r="T203">
        <v>56</v>
      </c>
      <c r="U203">
        <v>56</v>
      </c>
      <c r="V203">
        <v>0.25</v>
      </c>
      <c r="W203">
        <v>5</v>
      </c>
      <c r="X203">
        <v>20</v>
      </c>
    </row>
    <row r="204" spans="1:24" x14ac:dyDescent="0.25">
      <c r="A204" t="s">
        <v>1939</v>
      </c>
      <c r="B204">
        <v>10</v>
      </c>
      <c r="C204">
        <v>134705864</v>
      </c>
      <c r="D204" t="s">
        <v>61</v>
      </c>
      <c r="E204" t="s">
        <v>42</v>
      </c>
      <c r="F204" t="str">
        <f t="shared" si="3"/>
        <v>C &gt; T</v>
      </c>
      <c r="G204" t="s">
        <v>1940</v>
      </c>
      <c r="H204" t="s">
        <v>1941</v>
      </c>
      <c r="I204" t="s">
        <v>1942</v>
      </c>
      <c r="J204" t="s">
        <v>1943</v>
      </c>
      <c r="K204" t="s">
        <v>193</v>
      </c>
      <c r="L204" t="s">
        <v>31</v>
      </c>
      <c r="M204" t="s">
        <v>219</v>
      </c>
      <c r="N204">
        <v>7.0000000000000007E-2</v>
      </c>
      <c r="O204" t="s">
        <v>223</v>
      </c>
      <c r="P204">
        <v>0.55000000000000004</v>
      </c>
      <c r="Q204" t="s">
        <v>1944</v>
      </c>
      <c r="S204" t="s">
        <v>33</v>
      </c>
      <c r="T204">
        <v>100</v>
      </c>
      <c r="U204">
        <v>100</v>
      </c>
      <c r="V204">
        <v>0.47252747</v>
      </c>
      <c r="W204">
        <v>43</v>
      </c>
      <c r="X204">
        <v>91</v>
      </c>
    </row>
    <row r="205" spans="1:24" x14ac:dyDescent="0.25">
      <c r="A205" t="s">
        <v>1945</v>
      </c>
      <c r="B205">
        <v>11</v>
      </c>
      <c r="C205">
        <v>607557</v>
      </c>
      <c r="D205" t="s">
        <v>24</v>
      </c>
      <c r="E205" t="s">
        <v>43</v>
      </c>
      <c r="F205" t="str">
        <f t="shared" si="3"/>
        <v>G &gt; A</v>
      </c>
      <c r="G205" t="s">
        <v>1946</v>
      </c>
      <c r="H205" t="s">
        <v>1947</v>
      </c>
      <c r="I205" t="s">
        <v>1948</v>
      </c>
      <c r="J205" t="s">
        <v>1949</v>
      </c>
      <c r="K205" t="s">
        <v>193</v>
      </c>
      <c r="L205" t="s">
        <v>31</v>
      </c>
      <c r="M205" t="s">
        <v>219</v>
      </c>
      <c r="N205">
        <v>0.16</v>
      </c>
      <c r="O205" t="s">
        <v>223</v>
      </c>
      <c r="P205">
        <v>0.5</v>
      </c>
      <c r="Q205" t="s">
        <v>1950</v>
      </c>
      <c r="S205" t="s">
        <v>33</v>
      </c>
      <c r="T205">
        <v>100</v>
      </c>
      <c r="U205">
        <v>100</v>
      </c>
      <c r="V205">
        <v>0.5258621</v>
      </c>
      <c r="W205">
        <v>61</v>
      </c>
      <c r="X205">
        <v>116</v>
      </c>
    </row>
    <row r="206" spans="1:24" x14ac:dyDescent="0.25">
      <c r="A206" t="s">
        <v>1951</v>
      </c>
      <c r="B206">
        <v>11</v>
      </c>
      <c r="C206">
        <v>608929</v>
      </c>
      <c r="D206" t="s">
        <v>24</v>
      </c>
      <c r="E206" t="s">
        <v>43</v>
      </c>
      <c r="F206" t="str">
        <f t="shared" si="3"/>
        <v>G &gt; A</v>
      </c>
      <c r="G206" t="s">
        <v>1946</v>
      </c>
      <c r="H206" t="s">
        <v>1947</v>
      </c>
      <c r="I206" t="s">
        <v>1952</v>
      </c>
      <c r="J206" t="s">
        <v>1953</v>
      </c>
      <c r="K206" t="s">
        <v>193</v>
      </c>
      <c r="L206" t="s">
        <v>31</v>
      </c>
      <c r="M206" t="s">
        <v>219</v>
      </c>
      <c r="N206">
        <v>0.05</v>
      </c>
      <c r="O206" t="s">
        <v>223</v>
      </c>
      <c r="P206">
        <v>0.84</v>
      </c>
      <c r="Q206" t="s">
        <v>1954</v>
      </c>
      <c r="S206" t="s">
        <v>33</v>
      </c>
      <c r="T206">
        <v>100</v>
      </c>
      <c r="U206">
        <v>100</v>
      </c>
      <c r="V206">
        <v>0.45</v>
      </c>
      <c r="W206">
        <v>9</v>
      </c>
      <c r="X206">
        <v>20</v>
      </c>
    </row>
    <row r="207" spans="1:24" x14ac:dyDescent="0.25">
      <c r="A207" t="s">
        <v>1957</v>
      </c>
      <c r="B207">
        <v>11</v>
      </c>
      <c r="C207">
        <v>1016719</v>
      </c>
      <c r="D207" t="s">
        <v>42</v>
      </c>
      <c r="E207" t="s">
        <v>24</v>
      </c>
      <c r="F207" t="str">
        <f t="shared" si="3"/>
        <v>T &gt; G</v>
      </c>
      <c r="G207" t="s">
        <v>1955</v>
      </c>
      <c r="H207" t="s">
        <v>1956</v>
      </c>
      <c r="I207" t="s">
        <v>1958</v>
      </c>
      <c r="J207" t="s">
        <v>1959</v>
      </c>
      <c r="K207" t="s">
        <v>193</v>
      </c>
      <c r="L207" t="s">
        <v>31</v>
      </c>
      <c r="M207" t="s">
        <v>252</v>
      </c>
      <c r="N207">
        <v>0.18</v>
      </c>
      <c r="O207" t="s">
        <v>223</v>
      </c>
      <c r="P207">
        <v>0.48</v>
      </c>
      <c r="Q207" t="s">
        <v>1960</v>
      </c>
      <c r="S207" t="s">
        <v>33</v>
      </c>
      <c r="T207">
        <v>89</v>
      </c>
      <c r="U207">
        <v>89</v>
      </c>
      <c r="V207">
        <v>4.6783626000000002E-2</v>
      </c>
      <c r="W207">
        <v>24</v>
      </c>
      <c r="X207">
        <v>513</v>
      </c>
    </row>
    <row r="208" spans="1:24" x14ac:dyDescent="0.25">
      <c r="A208" t="s">
        <v>1969</v>
      </c>
      <c r="B208">
        <v>11</v>
      </c>
      <c r="C208">
        <v>1017169</v>
      </c>
      <c r="D208" t="s">
        <v>24</v>
      </c>
      <c r="E208" t="s">
        <v>43</v>
      </c>
      <c r="F208" t="str">
        <f t="shared" si="3"/>
        <v>G &gt; A</v>
      </c>
      <c r="G208" t="s">
        <v>1955</v>
      </c>
      <c r="H208" t="s">
        <v>1956</v>
      </c>
      <c r="I208" t="s">
        <v>1970</v>
      </c>
      <c r="J208" t="s">
        <v>1971</v>
      </c>
      <c r="K208" t="s">
        <v>193</v>
      </c>
      <c r="L208" t="s">
        <v>31</v>
      </c>
      <c r="M208" t="s">
        <v>252</v>
      </c>
      <c r="N208">
        <v>0.27</v>
      </c>
      <c r="O208" t="s">
        <v>223</v>
      </c>
      <c r="P208">
        <v>0.52</v>
      </c>
      <c r="Q208" t="s">
        <v>1972</v>
      </c>
      <c r="S208" t="s">
        <v>86</v>
      </c>
      <c r="T208">
        <v>53</v>
      </c>
      <c r="U208">
        <v>53</v>
      </c>
      <c r="V208">
        <v>4.5016076000000002E-2</v>
      </c>
      <c r="W208">
        <v>14</v>
      </c>
      <c r="X208">
        <v>311</v>
      </c>
    </row>
    <row r="209" spans="1:24" x14ac:dyDescent="0.25">
      <c r="A209" t="s">
        <v>1973</v>
      </c>
      <c r="B209">
        <v>11</v>
      </c>
      <c r="C209">
        <v>1017273</v>
      </c>
      <c r="D209" t="s">
        <v>43</v>
      </c>
      <c r="E209" t="s">
        <v>24</v>
      </c>
      <c r="F209" t="str">
        <f t="shared" si="3"/>
        <v>A &gt; G</v>
      </c>
      <c r="G209" t="s">
        <v>1955</v>
      </c>
      <c r="H209" t="s">
        <v>1956</v>
      </c>
      <c r="I209" t="s">
        <v>1974</v>
      </c>
      <c r="J209" t="s">
        <v>1975</v>
      </c>
      <c r="K209" t="s">
        <v>193</v>
      </c>
      <c r="L209" t="s">
        <v>31</v>
      </c>
      <c r="M209" t="s">
        <v>219</v>
      </c>
      <c r="N209">
        <v>0.51</v>
      </c>
      <c r="O209" t="s">
        <v>223</v>
      </c>
      <c r="P209">
        <v>0.62</v>
      </c>
      <c r="Q209" t="s">
        <v>1976</v>
      </c>
      <c r="S209" t="s">
        <v>86</v>
      </c>
      <c r="T209">
        <v>44</v>
      </c>
      <c r="U209">
        <v>44</v>
      </c>
      <c r="V209">
        <v>3.5046729999999998E-2</v>
      </c>
      <c r="W209">
        <v>15</v>
      </c>
      <c r="X209">
        <v>428</v>
      </c>
    </row>
    <row r="210" spans="1:24" x14ac:dyDescent="0.25">
      <c r="A210" t="s">
        <v>1977</v>
      </c>
      <c r="B210">
        <v>11</v>
      </c>
      <c r="C210">
        <v>1017363</v>
      </c>
      <c r="D210" t="s">
        <v>61</v>
      </c>
      <c r="E210" t="s">
        <v>24</v>
      </c>
      <c r="F210" t="str">
        <f t="shared" si="3"/>
        <v>C &gt; G</v>
      </c>
      <c r="G210" t="s">
        <v>1955</v>
      </c>
      <c r="H210" t="s">
        <v>1956</v>
      </c>
      <c r="I210" t="s">
        <v>1978</v>
      </c>
      <c r="J210" t="s">
        <v>1979</v>
      </c>
      <c r="K210" t="s">
        <v>193</v>
      </c>
      <c r="L210" t="s">
        <v>31</v>
      </c>
      <c r="M210" t="s">
        <v>257</v>
      </c>
      <c r="N210">
        <v>0.01</v>
      </c>
      <c r="O210" t="s">
        <v>223</v>
      </c>
      <c r="P210">
        <v>0.63</v>
      </c>
      <c r="Q210" t="s">
        <v>1980</v>
      </c>
      <c r="S210" t="s">
        <v>33</v>
      </c>
      <c r="T210">
        <v>31</v>
      </c>
      <c r="U210">
        <v>31</v>
      </c>
      <c r="V210">
        <v>4.6979867000000002E-2</v>
      </c>
      <c r="W210">
        <v>7</v>
      </c>
      <c r="X210">
        <v>149</v>
      </c>
    </row>
    <row r="211" spans="1:24" x14ac:dyDescent="0.25">
      <c r="A211" t="s">
        <v>1997</v>
      </c>
      <c r="B211">
        <v>11</v>
      </c>
      <c r="C211">
        <v>1017891</v>
      </c>
      <c r="D211" t="s">
        <v>24</v>
      </c>
      <c r="E211" t="s">
        <v>42</v>
      </c>
      <c r="F211" t="str">
        <f t="shared" si="3"/>
        <v>G &gt; T</v>
      </c>
      <c r="G211" t="s">
        <v>1955</v>
      </c>
      <c r="H211" t="s">
        <v>1956</v>
      </c>
      <c r="I211" t="s">
        <v>1998</v>
      </c>
      <c r="J211" t="s">
        <v>1999</v>
      </c>
      <c r="K211" t="s">
        <v>193</v>
      </c>
      <c r="L211" t="s">
        <v>31</v>
      </c>
      <c r="M211" t="s">
        <v>194</v>
      </c>
      <c r="N211">
        <v>0.03</v>
      </c>
      <c r="O211" t="s">
        <v>223</v>
      </c>
      <c r="P211">
        <v>0.88500000000000001</v>
      </c>
      <c r="Q211" t="s">
        <v>2000</v>
      </c>
      <c r="S211" t="s">
        <v>33</v>
      </c>
      <c r="T211">
        <v>72</v>
      </c>
      <c r="U211">
        <v>72</v>
      </c>
      <c r="V211">
        <v>3.7854890000000002E-2</v>
      </c>
      <c r="W211">
        <v>24</v>
      </c>
      <c r="X211">
        <v>634</v>
      </c>
    </row>
    <row r="212" spans="1:24" x14ac:dyDescent="0.25">
      <c r="A212" t="s">
        <v>2017</v>
      </c>
      <c r="B212">
        <v>11</v>
      </c>
      <c r="C212">
        <v>1018314</v>
      </c>
      <c r="D212" t="s">
        <v>24</v>
      </c>
      <c r="E212" t="s">
        <v>43</v>
      </c>
      <c r="F212" t="str">
        <f t="shared" si="3"/>
        <v>G &gt; A</v>
      </c>
      <c r="G212" t="s">
        <v>1955</v>
      </c>
      <c r="H212" t="s">
        <v>1956</v>
      </c>
      <c r="I212" t="s">
        <v>2018</v>
      </c>
      <c r="J212" t="s">
        <v>2019</v>
      </c>
      <c r="K212" t="s">
        <v>193</v>
      </c>
      <c r="L212" t="s">
        <v>31</v>
      </c>
      <c r="M212" t="s">
        <v>257</v>
      </c>
      <c r="N212">
        <v>0.04</v>
      </c>
      <c r="O212" t="s">
        <v>223</v>
      </c>
      <c r="P212">
        <v>0.54</v>
      </c>
      <c r="Q212" t="s">
        <v>2020</v>
      </c>
      <c r="S212" t="s">
        <v>86</v>
      </c>
      <c r="T212">
        <v>65</v>
      </c>
      <c r="U212">
        <v>65</v>
      </c>
      <c r="V212">
        <v>7.8571429999999998E-2</v>
      </c>
      <c r="W212">
        <v>11</v>
      </c>
      <c r="X212">
        <v>140</v>
      </c>
    </row>
    <row r="213" spans="1:24" x14ac:dyDescent="0.25">
      <c r="A213" t="s">
        <v>2021</v>
      </c>
      <c r="B213">
        <v>11</v>
      </c>
      <c r="C213">
        <v>1018473</v>
      </c>
      <c r="D213" t="s">
        <v>43</v>
      </c>
      <c r="E213" t="s">
        <v>42</v>
      </c>
      <c r="F213" t="str">
        <f t="shared" si="3"/>
        <v>A &gt; T</v>
      </c>
      <c r="G213" t="s">
        <v>1955</v>
      </c>
      <c r="H213" t="s">
        <v>1956</v>
      </c>
      <c r="I213" t="s">
        <v>2022</v>
      </c>
      <c r="J213" t="s">
        <v>2023</v>
      </c>
      <c r="K213" t="s">
        <v>193</v>
      </c>
      <c r="L213" t="s">
        <v>31</v>
      </c>
      <c r="M213" t="s">
        <v>194</v>
      </c>
      <c r="N213">
        <v>0.01</v>
      </c>
      <c r="O213" t="s">
        <v>223</v>
      </c>
      <c r="P213">
        <v>0.71</v>
      </c>
      <c r="Q213" t="s">
        <v>2024</v>
      </c>
      <c r="S213" t="s">
        <v>33</v>
      </c>
      <c r="T213">
        <v>47</v>
      </c>
      <c r="U213">
        <v>47</v>
      </c>
      <c r="V213">
        <v>4.2207792000000001E-2</v>
      </c>
      <c r="W213">
        <v>13</v>
      </c>
      <c r="X213">
        <v>308</v>
      </c>
    </row>
    <row r="214" spans="1:24" x14ac:dyDescent="0.25">
      <c r="A214" t="s">
        <v>2096</v>
      </c>
      <c r="B214">
        <v>12</v>
      </c>
      <c r="C214">
        <v>11461769</v>
      </c>
      <c r="D214" t="s">
        <v>24</v>
      </c>
      <c r="E214" t="s">
        <v>42</v>
      </c>
      <c r="F214" t="str">
        <f t="shared" si="3"/>
        <v>G &gt; T</v>
      </c>
      <c r="G214" t="s">
        <v>2097</v>
      </c>
      <c r="H214" t="s">
        <v>2098</v>
      </c>
      <c r="I214" t="s">
        <v>2099</v>
      </c>
      <c r="J214" t="s">
        <v>2100</v>
      </c>
      <c r="K214" t="s">
        <v>193</v>
      </c>
      <c r="L214" t="s">
        <v>31</v>
      </c>
      <c r="M214" t="s">
        <v>252</v>
      </c>
      <c r="N214">
        <v>0.17</v>
      </c>
      <c r="O214" t="s">
        <v>223</v>
      </c>
      <c r="P214">
        <v>0.55500000000000005</v>
      </c>
      <c r="Q214" t="s">
        <v>2101</v>
      </c>
      <c r="S214" t="s">
        <v>386</v>
      </c>
      <c r="T214">
        <v>29</v>
      </c>
      <c r="U214">
        <v>29</v>
      </c>
      <c r="V214">
        <v>8.6956519999999995E-2</v>
      </c>
      <c r="W214">
        <v>4</v>
      </c>
      <c r="X214">
        <v>46</v>
      </c>
    </row>
    <row r="215" spans="1:24" x14ac:dyDescent="0.25">
      <c r="A215" t="s">
        <v>587</v>
      </c>
      <c r="B215">
        <v>12</v>
      </c>
      <c r="C215">
        <v>58220841</v>
      </c>
      <c r="D215" t="s">
        <v>61</v>
      </c>
      <c r="E215" t="s">
        <v>42</v>
      </c>
      <c r="F215" t="str">
        <f t="shared" si="3"/>
        <v>C &gt; T</v>
      </c>
      <c r="G215" t="s">
        <v>578</v>
      </c>
      <c r="H215" t="s">
        <v>579</v>
      </c>
      <c r="I215" t="s">
        <v>588</v>
      </c>
      <c r="J215" t="s">
        <v>589</v>
      </c>
      <c r="K215" t="s">
        <v>193</v>
      </c>
      <c r="L215" t="s">
        <v>31</v>
      </c>
      <c r="M215" t="s">
        <v>219</v>
      </c>
      <c r="N215">
        <v>7.0000000000000007E-2</v>
      </c>
      <c r="O215" t="s">
        <v>223</v>
      </c>
      <c r="P215">
        <v>0.85499999999999998</v>
      </c>
      <c r="Q215" t="s">
        <v>590</v>
      </c>
      <c r="S215" t="s">
        <v>33</v>
      </c>
      <c r="T215">
        <v>100</v>
      </c>
      <c r="U215">
        <v>100</v>
      </c>
      <c r="V215">
        <v>0.47844827000000001</v>
      </c>
      <c r="W215">
        <v>111</v>
      </c>
      <c r="X215">
        <v>232</v>
      </c>
    </row>
    <row r="216" spans="1:24" x14ac:dyDescent="0.25">
      <c r="A216" t="s">
        <v>591</v>
      </c>
      <c r="B216">
        <v>12</v>
      </c>
      <c r="C216">
        <v>58240188</v>
      </c>
      <c r="D216" t="s">
        <v>24</v>
      </c>
      <c r="E216" t="s">
        <v>43</v>
      </c>
      <c r="F216" t="str">
        <f t="shared" si="3"/>
        <v>G &gt; A</v>
      </c>
      <c r="G216" t="s">
        <v>578</v>
      </c>
      <c r="H216" t="s">
        <v>579</v>
      </c>
      <c r="I216" t="s">
        <v>592</v>
      </c>
      <c r="J216" t="s">
        <v>593</v>
      </c>
      <c r="K216" t="s">
        <v>193</v>
      </c>
      <c r="L216" t="s">
        <v>31</v>
      </c>
      <c r="M216" t="s">
        <v>219</v>
      </c>
      <c r="N216">
        <v>0.21</v>
      </c>
      <c r="O216" t="s">
        <v>223</v>
      </c>
      <c r="P216">
        <v>0.46</v>
      </c>
      <c r="Q216" t="s">
        <v>594</v>
      </c>
      <c r="S216" t="s">
        <v>33</v>
      </c>
      <c r="T216">
        <v>95</v>
      </c>
      <c r="U216">
        <v>95</v>
      </c>
      <c r="V216">
        <v>0.15492958000000001</v>
      </c>
      <c r="W216">
        <v>11</v>
      </c>
      <c r="X216">
        <v>71</v>
      </c>
    </row>
    <row r="217" spans="1:24" x14ac:dyDescent="0.25">
      <c r="A217" t="s">
        <v>2124</v>
      </c>
      <c r="B217">
        <v>12</v>
      </c>
      <c r="C217">
        <v>93804919</v>
      </c>
      <c r="D217" t="s">
        <v>24</v>
      </c>
      <c r="E217" t="s">
        <v>61</v>
      </c>
      <c r="F217" t="str">
        <f t="shared" si="3"/>
        <v>G &gt; C</v>
      </c>
      <c r="G217" t="s">
        <v>2125</v>
      </c>
      <c r="H217" t="s">
        <v>2126</v>
      </c>
      <c r="I217" t="s">
        <v>2127</v>
      </c>
      <c r="J217" t="s">
        <v>2128</v>
      </c>
      <c r="K217" t="s">
        <v>193</v>
      </c>
      <c r="L217" t="s">
        <v>31</v>
      </c>
      <c r="M217" t="s">
        <v>194</v>
      </c>
      <c r="N217">
        <v>0</v>
      </c>
      <c r="O217" t="s">
        <v>223</v>
      </c>
      <c r="P217">
        <v>0.89</v>
      </c>
      <c r="Q217" t="s">
        <v>2129</v>
      </c>
      <c r="S217" t="s">
        <v>192</v>
      </c>
      <c r="T217">
        <v>27</v>
      </c>
      <c r="U217">
        <v>27</v>
      </c>
      <c r="V217">
        <v>4.8000000000000001E-2</v>
      </c>
      <c r="W217">
        <v>6</v>
      </c>
      <c r="X217">
        <v>125</v>
      </c>
    </row>
    <row r="218" spans="1:24" x14ac:dyDescent="0.25">
      <c r="A218" t="s">
        <v>595</v>
      </c>
      <c r="B218">
        <v>12</v>
      </c>
      <c r="C218">
        <v>123879668</v>
      </c>
      <c r="D218" t="s">
        <v>24</v>
      </c>
      <c r="E218" t="s">
        <v>61</v>
      </c>
      <c r="F218" t="str">
        <f t="shared" si="3"/>
        <v>G &gt; C</v>
      </c>
      <c r="G218" t="s">
        <v>127</v>
      </c>
      <c r="H218" t="s">
        <v>128</v>
      </c>
      <c r="I218" t="s">
        <v>596</v>
      </c>
      <c r="J218" t="s">
        <v>597</v>
      </c>
      <c r="K218" t="s">
        <v>193</v>
      </c>
      <c r="L218" t="s">
        <v>31</v>
      </c>
      <c r="M218" t="s">
        <v>219</v>
      </c>
      <c r="N218">
        <v>0.12</v>
      </c>
      <c r="O218" t="s">
        <v>223</v>
      </c>
      <c r="P218">
        <v>0.48499999999999999</v>
      </c>
      <c r="Q218" t="s">
        <v>598</v>
      </c>
      <c r="S218" t="s">
        <v>33</v>
      </c>
      <c r="T218">
        <v>100</v>
      </c>
      <c r="U218">
        <v>100</v>
      </c>
      <c r="V218">
        <v>0.26153848000000002</v>
      </c>
      <c r="W218">
        <v>51</v>
      </c>
      <c r="X218">
        <v>195</v>
      </c>
    </row>
    <row r="219" spans="1:24" x14ac:dyDescent="0.25">
      <c r="A219" t="s">
        <v>599</v>
      </c>
      <c r="B219">
        <v>12</v>
      </c>
      <c r="C219">
        <v>123889486</v>
      </c>
      <c r="D219" t="s">
        <v>24</v>
      </c>
      <c r="E219" t="s">
        <v>61</v>
      </c>
      <c r="F219" t="str">
        <f t="shared" si="3"/>
        <v>G &gt; C</v>
      </c>
      <c r="G219" t="s">
        <v>127</v>
      </c>
      <c r="H219" t="s">
        <v>128</v>
      </c>
      <c r="I219" t="s">
        <v>600</v>
      </c>
      <c r="J219" t="s">
        <v>601</v>
      </c>
      <c r="K219" t="s">
        <v>193</v>
      </c>
      <c r="L219" t="s">
        <v>31</v>
      </c>
      <c r="M219" t="s">
        <v>194</v>
      </c>
      <c r="N219">
        <v>0</v>
      </c>
      <c r="O219" t="s">
        <v>223</v>
      </c>
      <c r="P219">
        <v>0.56499999999999995</v>
      </c>
      <c r="Q219" t="s">
        <v>602</v>
      </c>
      <c r="S219" t="s">
        <v>86</v>
      </c>
      <c r="T219">
        <v>100</v>
      </c>
      <c r="U219">
        <v>100</v>
      </c>
      <c r="V219">
        <v>0.265625</v>
      </c>
      <c r="W219">
        <v>17</v>
      </c>
      <c r="X219">
        <v>64</v>
      </c>
    </row>
    <row r="220" spans="1:24" x14ac:dyDescent="0.25">
      <c r="A220" t="s">
        <v>2224</v>
      </c>
      <c r="B220">
        <v>14</v>
      </c>
      <c r="C220">
        <v>105416323</v>
      </c>
      <c r="D220" t="s">
        <v>42</v>
      </c>
      <c r="E220" t="s">
        <v>61</v>
      </c>
      <c r="F220" t="str">
        <f t="shared" si="3"/>
        <v>T &gt; C</v>
      </c>
      <c r="G220" t="s">
        <v>2219</v>
      </c>
      <c r="H220" t="s">
        <v>2220</v>
      </c>
      <c r="I220" t="s">
        <v>2225</v>
      </c>
      <c r="J220" t="s">
        <v>2226</v>
      </c>
      <c r="K220" t="s">
        <v>193</v>
      </c>
      <c r="L220" t="s">
        <v>31</v>
      </c>
      <c r="M220" t="s">
        <v>219</v>
      </c>
      <c r="N220">
        <v>0.11</v>
      </c>
      <c r="O220" t="s">
        <v>223</v>
      </c>
      <c r="P220">
        <v>0.79500000000000004</v>
      </c>
      <c r="Q220" t="s">
        <v>2227</v>
      </c>
      <c r="S220" t="s">
        <v>33</v>
      </c>
      <c r="T220">
        <v>100</v>
      </c>
      <c r="U220">
        <v>100</v>
      </c>
      <c r="V220">
        <v>0.13065325999999999</v>
      </c>
      <c r="W220">
        <v>26</v>
      </c>
      <c r="X220">
        <v>199</v>
      </c>
    </row>
    <row r="221" spans="1:24" x14ac:dyDescent="0.25">
      <c r="A221" t="s">
        <v>615</v>
      </c>
      <c r="B221">
        <v>15</v>
      </c>
      <c r="C221">
        <v>23686546</v>
      </c>
      <c r="D221" t="s">
        <v>42</v>
      </c>
      <c r="E221" t="s">
        <v>61</v>
      </c>
      <c r="F221" t="str">
        <f t="shared" si="3"/>
        <v>T &gt; C</v>
      </c>
      <c r="G221" t="s">
        <v>613</v>
      </c>
      <c r="H221" t="s">
        <v>614</v>
      </c>
      <c r="I221" t="s">
        <v>616</v>
      </c>
      <c r="J221" t="s">
        <v>617</v>
      </c>
      <c r="K221" t="s">
        <v>193</v>
      </c>
      <c r="L221" t="s">
        <v>31</v>
      </c>
      <c r="M221" t="s">
        <v>257</v>
      </c>
      <c r="N221">
        <v>0.03</v>
      </c>
      <c r="O221" t="s">
        <v>223</v>
      </c>
      <c r="P221">
        <v>0.60499999999999998</v>
      </c>
      <c r="Q221" t="s">
        <v>618</v>
      </c>
      <c r="S221" t="s">
        <v>192</v>
      </c>
      <c r="T221">
        <v>26</v>
      </c>
      <c r="U221">
        <v>26</v>
      </c>
      <c r="V221">
        <v>7.2727269999999997E-2</v>
      </c>
      <c r="W221">
        <v>4</v>
      </c>
      <c r="X221">
        <v>55</v>
      </c>
    </row>
    <row r="222" spans="1:24" x14ac:dyDescent="0.25">
      <c r="A222" t="s">
        <v>2232</v>
      </c>
      <c r="B222">
        <v>15</v>
      </c>
      <c r="C222">
        <v>25940058</v>
      </c>
      <c r="D222" t="s">
        <v>61</v>
      </c>
      <c r="E222" t="s">
        <v>42</v>
      </c>
      <c r="F222" t="str">
        <f t="shared" si="3"/>
        <v>C &gt; T</v>
      </c>
      <c r="G222" t="s">
        <v>2233</v>
      </c>
      <c r="H222" t="s">
        <v>2234</v>
      </c>
      <c r="I222" t="s">
        <v>2235</v>
      </c>
      <c r="J222" t="s">
        <v>2236</v>
      </c>
      <c r="K222" t="s">
        <v>193</v>
      </c>
      <c r="L222" t="s">
        <v>31</v>
      </c>
      <c r="M222" t="s">
        <v>219</v>
      </c>
      <c r="N222">
        <v>0.06</v>
      </c>
      <c r="O222" t="s">
        <v>223</v>
      </c>
      <c r="P222">
        <v>0.53500000000000003</v>
      </c>
      <c r="Q222" t="s">
        <v>2237</v>
      </c>
      <c r="S222" t="s">
        <v>33</v>
      </c>
      <c r="T222">
        <v>100</v>
      </c>
      <c r="U222">
        <v>100</v>
      </c>
      <c r="V222">
        <v>0.39449542999999998</v>
      </c>
      <c r="W222">
        <v>43</v>
      </c>
      <c r="X222">
        <v>109</v>
      </c>
    </row>
    <row r="223" spans="1:24" x14ac:dyDescent="0.25">
      <c r="A223" t="s">
        <v>2245</v>
      </c>
      <c r="B223">
        <v>15</v>
      </c>
      <c r="C223">
        <v>32685063</v>
      </c>
      <c r="D223" t="s">
        <v>24</v>
      </c>
      <c r="E223" t="s">
        <v>42</v>
      </c>
      <c r="F223" t="str">
        <f t="shared" si="3"/>
        <v>G &gt; T</v>
      </c>
      <c r="G223" t="s">
        <v>2246</v>
      </c>
      <c r="H223" t="s">
        <v>2247</v>
      </c>
      <c r="I223" t="s">
        <v>2248</v>
      </c>
      <c r="J223" t="s">
        <v>2249</v>
      </c>
      <c r="K223" t="s">
        <v>193</v>
      </c>
      <c r="L223" t="s">
        <v>31</v>
      </c>
      <c r="M223" t="s">
        <v>219</v>
      </c>
      <c r="N223">
        <v>0.35</v>
      </c>
      <c r="O223" t="s">
        <v>223</v>
      </c>
      <c r="P223">
        <v>0.68</v>
      </c>
      <c r="Q223" t="s">
        <v>2250</v>
      </c>
      <c r="S223" t="s">
        <v>33</v>
      </c>
      <c r="T223">
        <v>100</v>
      </c>
      <c r="U223">
        <v>100</v>
      </c>
      <c r="V223">
        <v>0.40816328000000002</v>
      </c>
      <c r="W223">
        <v>80</v>
      </c>
      <c r="X223">
        <v>196</v>
      </c>
    </row>
    <row r="224" spans="1:24" x14ac:dyDescent="0.25">
      <c r="A224" t="s">
        <v>2275</v>
      </c>
      <c r="B224">
        <v>15</v>
      </c>
      <c r="C224">
        <v>78290635</v>
      </c>
      <c r="D224" t="s">
        <v>61</v>
      </c>
      <c r="E224" t="s">
        <v>42</v>
      </c>
      <c r="F224" t="str">
        <f t="shared" si="3"/>
        <v>C &gt; T</v>
      </c>
      <c r="G224" t="s">
        <v>2276</v>
      </c>
      <c r="H224" t="s">
        <v>2277</v>
      </c>
      <c r="I224" t="s">
        <v>2278</v>
      </c>
      <c r="J224" t="s">
        <v>2279</v>
      </c>
      <c r="K224" t="s">
        <v>193</v>
      </c>
      <c r="L224" t="s">
        <v>31</v>
      </c>
      <c r="M224" t="s">
        <v>219</v>
      </c>
      <c r="N224">
        <v>0.15</v>
      </c>
      <c r="O224" t="s">
        <v>223</v>
      </c>
      <c r="P224">
        <v>0.68</v>
      </c>
      <c r="Q224" t="s">
        <v>2280</v>
      </c>
      <c r="S224" t="s">
        <v>33</v>
      </c>
      <c r="T224">
        <v>100</v>
      </c>
      <c r="U224">
        <v>100</v>
      </c>
      <c r="V224">
        <v>0.16831683</v>
      </c>
      <c r="W224">
        <v>17</v>
      </c>
      <c r="X224">
        <v>101</v>
      </c>
    </row>
    <row r="225" spans="1:24" x14ac:dyDescent="0.25">
      <c r="A225" t="s">
        <v>2317</v>
      </c>
      <c r="B225">
        <v>16</v>
      </c>
      <c r="C225">
        <v>84779154</v>
      </c>
      <c r="D225" t="s">
        <v>61</v>
      </c>
      <c r="E225" t="s">
        <v>42</v>
      </c>
      <c r="F225" t="str">
        <f t="shared" si="3"/>
        <v>C &gt; T</v>
      </c>
      <c r="G225" t="s">
        <v>645</v>
      </c>
      <c r="H225" t="s">
        <v>646</v>
      </c>
      <c r="I225" t="s">
        <v>2318</v>
      </c>
      <c r="J225" t="s">
        <v>2319</v>
      </c>
      <c r="K225" t="s">
        <v>193</v>
      </c>
      <c r="L225" t="s">
        <v>31</v>
      </c>
      <c r="M225" t="s">
        <v>219</v>
      </c>
      <c r="N225">
        <v>0.16</v>
      </c>
      <c r="O225" t="s">
        <v>223</v>
      </c>
      <c r="P225">
        <v>0.745</v>
      </c>
      <c r="Q225" t="s">
        <v>2320</v>
      </c>
      <c r="S225" t="s">
        <v>33</v>
      </c>
      <c r="T225">
        <v>100</v>
      </c>
      <c r="U225">
        <v>100</v>
      </c>
      <c r="V225">
        <v>0.11242603499999999</v>
      </c>
      <c r="W225">
        <v>19</v>
      </c>
      <c r="X225">
        <v>169</v>
      </c>
    </row>
    <row r="226" spans="1:24" x14ac:dyDescent="0.25">
      <c r="A226" t="s">
        <v>650</v>
      </c>
      <c r="B226">
        <v>16</v>
      </c>
      <c r="C226">
        <v>89017553</v>
      </c>
      <c r="D226" t="s">
        <v>61</v>
      </c>
      <c r="E226" t="s">
        <v>24</v>
      </c>
      <c r="F226" t="str">
        <f t="shared" si="3"/>
        <v>C &gt; G</v>
      </c>
      <c r="G226" t="s">
        <v>651</v>
      </c>
      <c r="H226" t="s">
        <v>652</v>
      </c>
      <c r="I226" t="s">
        <v>653</v>
      </c>
      <c r="J226" t="s">
        <v>654</v>
      </c>
      <c r="K226" t="s">
        <v>193</v>
      </c>
      <c r="L226" t="s">
        <v>31</v>
      </c>
      <c r="M226" t="s">
        <v>257</v>
      </c>
      <c r="N226">
        <v>0</v>
      </c>
      <c r="O226" t="s">
        <v>223</v>
      </c>
      <c r="P226">
        <v>0.73499999999999999</v>
      </c>
      <c r="Q226" t="s">
        <v>655</v>
      </c>
      <c r="S226" t="s">
        <v>40</v>
      </c>
      <c r="T226">
        <v>100</v>
      </c>
      <c r="U226">
        <v>100</v>
      </c>
      <c r="V226">
        <v>0.68421054000000003</v>
      </c>
      <c r="W226">
        <v>13</v>
      </c>
      <c r="X226">
        <v>19</v>
      </c>
    </row>
    <row r="227" spans="1:24" x14ac:dyDescent="0.25">
      <c r="A227" t="s">
        <v>656</v>
      </c>
      <c r="B227">
        <v>17</v>
      </c>
      <c r="C227">
        <v>16097808</v>
      </c>
      <c r="D227" t="s">
        <v>24</v>
      </c>
      <c r="E227" t="s">
        <v>42</v>
      </c>
      <c r="F227" t="str">
        <f t="shared" si="3"/>
        <v>G &gt; T</v>
      </c>
      <c r="G227" t="s">
        <v>657</v>
      </c>
      <c r="H227" t="s">
        <v>658</v>
      </c>
      <c r="I227" t="s">
        <v>203</v>
      </c>
      <c r="J227" t="s">
        <v>204</v>
      </c>
      <c r="K227" t="s">
        <v>193</v>
      </c>
      <c r="L227" t="s">
        <v>31</v>
      </c>
      <c r="M227" t="s">
        <v>194</v>
      </c>
      <c r="N227">
        <v>0.02</v>
      </c>
      <c r="O227" t="s">
        <v>223</v>
      </c>
      <c r="P227">
        <v>0.45</v>
      </c>
      <c r="Q227" t="s">
        <v>659</v>
      </c>
      <c r="S227" t="s">
        <v>86</v>
      </c>
      <c r="T227">
        <v>43</v>
      </c>
      <c r="U227">
        <v>43</v>
      </c>
      <c r="V227">
        <v>6.2992125999999996E-2</v>
      </c>
      <c r="W227">
        <v>8</v>
      </c>
      <c r="X227">
        <v>127</v>
      </c>
    </row>
    <row r="228" spans="1:24" x14ac:dyDescent="0.25">
      <c r="A228" t="s">
        <v>2347</v>
      </c>
      <c r="B228">
        <v>17</v>
      </c>
      <c r="C228">
        <v>37360889</v>
      </c>
      <c r="D228" t="s">
        <v>24</v>
      </c>
      <c r="E228" t="s">
        <v>42</v>
      </c>
      <c r="F228" t="str">
        <f t="shared" si="3"/>
        <v>G &gt; T</v>
      </c>
      <c r="G228" t="s">
        <v>2345</v>
      </c>
      <c r="H228" t="s">
        <v>2346</v>
      </c>
      <c r="I228" t="s">
        <v>2348</v>
      </c>
      <c r="J228" t="s">
        <v>2349</v>
      </c>
      <c r="K228" t="s">
        <v>193</v>
      </c>
      <c r="L228" t="s">
        <v>31</v>
      </c>
      <c r="M228" t="s">
        <v>194</v>
      </c>
      <c r="N228">
        <v>0.02</v>
      </c>
      <c r="O228" t="s">
        <v>223</v>
      </c>
      <c r="P228">
        <v>0.86</v>
      </c>
      <c r="Q228" t="s">
        <v>2350</v>
      </c>
      <c r="S228" t="s">
        <v>33</v>
      </c>
      <c r="T228">
        <v>100</v>
      </c>
      <c r="U228">
        <v>100</v>
      </c>
      <c r="V228">
        <v>0.20270270000000001</v>
      </c>
      <c r="W228">
        <v>15</v>
      </c>
      <c r="X228">
        <v>74</v>
      </c>
    </row>
    <row r="229" spans="1:24" x14ac:dyDescent="0.25">
      <c r="A229" t="s">
        <v>2351</v>
      </c>
      <c r="B229">
        <v>17</v>
      </c>
      <c r="C229">
        <v>39262039</v>
      </c>
      <c r="D229" t="s">
        <v>61</v>
      </c>
      <c r="E229" t="s">
        <v>24</v>
      </c>
      <c r="F229" t="str">
        <f t="shared" si="3"/>
        <v>C &gt; G</v>
      </c>
      <c r="G229" t="s">
        <v>2352</v>
      </c>
      <c r="H229" t="s">
        <v>2353</v>
      </c>
      <c r="I229" t="s">
        <v>2354</v>
      </c>
      <c r="J229" t="s">
        <v>2355</v>
      </c>
      <c r="K229" t="s">
        <v>193</v>
      </c>
      <c r="L229" t="s">
        <v>31</v>
      </c>
      <c r="M229" t="s">
        <v>194</v>
      </c>
      <c r="N229">
        <v>0.02</v>
      </c>
      <c r="O229" t="s">
        <v>223</v>
      </c>
      <c r="P229">
        <v>0.74</v>
      </c>
      <c r="Q229" t="s">
        <v>2356</v>
      </c>
      <c r="S229" t="s">
        <v>386</v>
      </c>
      <c r="T229">
        <v>26</v>
      </c>
      <c r="U229">
        <v>26</v>
      </c>
      <c r="V229">
        <v>7.0175440000000006E-2</v>
      </c>
      <c r="W229">
        <v>4</v>
      </c>
      <c r="X229">
        <v>57</v>
      </c>
    </row>
    <row r="230" spans="1:24" x14ac:dyDescent="0.25">
      <c r="A230" t="s">
        <v>2370</v>
      </c>
      <c r="B230">
        <v>17</v>
      </c>
      <c r="C230">
        <v>45214523</v>
      </c>
      <c r="D230" t="s">
        <v>43</v>
      </c>
      <c r="E230" t="s">
        <v>61</v>
      </c>
      <c r="F230" t="str">
        <f t="shared" si="3"/>
        <v>A &gt; C</v>
      </c>
      <c r="G230" t="s">
        <v>157</v>
      </c>
      <c r="H230" t="s">
        <v>158</v>
      </c>
      <c r="I230" t="s">
        <v>2371</v>
      </c>
      <c r="J230" t="s">
        <v>2372</v>
      </c>
      <c r="K230" t="s">
        <v>193</v>
      </c>
      <c r="L230" t="s">
        <v>31</v>
      </c>
      <c r="M230" t="s">
        <v>219</v>
      </c>
      <c r="N230">
        <v>0.09</v>
      </c>
      <c r="O230" t="s">
        <v>223</v>
      </c>
      <c r="P230">
        <v>0.47</v>
      </c>
      <c r="Q230" t="s">
        <v>2373</v>
      </c>
      <c r="S230" t="s">
        <v>33</v>
      </c>
      <c r="T230">
        <v>100</v>
      </c>
      <c r="U230">
        <v>100</v>
      </c>
      <c r="V230">
        <v>0.54166669999999995</v>
      </c>
      <c r="W230">
        <v>65</v>
      </c>
      <c r="X230">
        <v>120</v>
      </c>
    </row>
    <row r="231" spans="1:24" x14ac:dyDescent="0.25">
      <c r="A231" t="s">
        <v>670</v>
      </c>
      <c r="B231">
        <v>17</v>
      </c>
      <c r="C231">
        <v>45214606</v>
      </c>
      <c r="D231" t="s">
        <v>24</v>
      </c>
      <c r="E231" t="s">
        <v>42</v>
      </c>
      <c r="F231" t="str">
        <f t="shared" si="3"/>
        <v>G &gt; T</v>
      </c>
      <c r="G231" t="s">
        <v>157</v>
      </c>
      <c r="H231" t="s">
        <v>158</v>
      </c>
      <c r="I231" t="s">
        <v>671</v>
      </c>
      <c r="J231" t="s">
        <v>672</v>
      </c>
      <c r="K231" t="s">
        <v>193</v>
      </c>
      <c r="L231" t="s">
        <v>31</v>
      </c>
      <c r="M231" t="s">
        <v>194</v>
      </c>
      <c r="N231">
        <v>0.05</v>
      </c>
      <c r="O231" t="s">
        <v>223</v>
      </c>
      <c r="P231">
        <v>0.73</v>
      </c>
      <c r="Q231" t="s">
        <v>673</v>
      </c>
      <c r="S231" t="s">
        <v>33</v>
      </c>
      <c r="T231">
        <v>100</v>
      </c>
      <c r="U231">
        <v>100</v>
      </c>
      <c r="V231">
        <v>0.12322274599999999</v>
      </c>
      <c r="W231">
        <v>26</v>
      </c>
      <c r="X231">
        <v>211</v>
      </c>
    </row>
    <row r="232" spans="1:24" x14ac:dyDescent="0.25">
      <c r="A232" t="s">
        <v>674</v>
      </c>
      <c r="B232">
        <v>17</v>
      </c>
      <c r="C232">
        <v>45214648</v>
      </c>
      <c r="D232" t="s">
        <v>24</v>
      </c>
      <c r="E232" t="s">
        <v>61</v>
      </c>
      <c r="F232" t="str">
        <f t="shared" si="3"/>
        <v>G &gt; C</v>
      </c>
      <c r="G232" t="s">
        <v>157</v>
      </c>
      <c r="H232" t="s">
        <v>158</v>
      </c>
      <c r="I232" t="s">
        <v>675</v>
      </c>
      <c r="J232" t="s">
        <v>676</v>
      </c>
      <c r="K232" t="s">
        <v>193</v>
      </c>
      <c r="L232" t="s">
        <v>31</v>
      </c>
      <c r="M232" t="s">
        <v>194</v>
      </c>
      <c r="N232">
        <v>0.02</v>
      </c>
      <c r="O232" t="s">
        <v>223</v>
      </c>
      <c r="P232">
        <v>0.51500000000000001</v>
      </c>
      <c r="Q232" t="s">
        <v>677</v>
      </c>
      <c r="S232" t="s">
        <v>33</v>
      </c>
      <c r="T232">
        <v>100</v>
      </c>
      <c r="U232">
        <v>100</v>
      </c>
      <c r="V232">
        <v>0.17241380000000001</v>
      </c>
      <c r="W232">
        <v>25</v>
      </c>
      <c r="X232">
        <v>145</v>
      </c>
    </row>
    <row r="233" spans="1:24" x14ac:dyDescent="0.25">
      <c r="A233" t="s">
        <v>678</v>
      </c>
      <c r="B233">
        <v>17</v>
      </c>
      <c r="C233">
        <v>45214669</v>
      </c>
      <c r="D233" t="s">
        <v>42</v>
      </c>
      <c r="E233" t="s">
        <v>24</v>
      </c>
      <c r="F233" t="str">
        <f t="shared" si="3"/>
        <v>T &gt; G</v>
      </c>
      <c r="G233" t="s">
        <v>157</v>
      </c>
      <c r="H233" t="s">
        <v>158</v>
      </c>
      <c r="I233" t="s">
        <v>679</v>
      </c>
      <c r="J233" t="s">
        <v>680</v>
      </c>
      <c r="K233" t="s">
        <v>193</v>
      </c>
      <c r="L233" t="s">
        <v>31</v>
      </c>
      <c r="M233" t="s">
        <v>194</v>
      </c>
      <c r="N233">
        <v>0.02</v>
      </c>
      <c r="O233" t="s">
        <v>223</v>
      </c>
      <c r="P233">
        <v>0.875</v>
      </c>
      <c r="Q233" t="s">
        <v>681</v>
      </c>
      <c r="S233" t="s">
        <v>33</v>
      </c>
      <c r="T233">
        <v>100</v>
      </c>
      <c r="U233">
        <v>100</v>
      </c>
      <c r="V233">
        <v>0.3212121</v>
      </c>
      <c r="W233">
        <v>53</v>
      </c>
      <c r="X233">
        <v>165</v>
      </c>
    </row>
    <row r="234" spans="1:24" x14ac:dyDescent="0.25">
      <c r="A234" t="s">
        <v>2386</v>
      </c>
      <c r="B234">
        <v>17</v>
      </c>
      <c r="C234">
        <v>45214699</v>
      </c>
      <c r="D234" t="s">
        <v>42</v>
      </c>
      <c r="E234" t="s">
        <v>61</v>
      </c>
      <c r="F234" t="str">
        <f t="shared" si="3"/>
        <v>T &gt; C</v>
      </c>
      <c r="G234" t="s">
        <v>157</v>
      </c>
      <c r="H234" t="s">
        <v>158</v>
      </c>
      <c r="I234" t="s">
        <v>2387</v>
      </c>
      <c r="J234" t="s">
        <v>2388</v>
      </c>
      <c r="K234" t="s">
        <v>193</v>
      </c>
      <c r="L234" t="s">
        <v>31</v>
      </c>
      <c r="M234" t="s">
        <v>219</v>
      </c>
      <c r="N234">
        <v>0.06</v>
      </c>
      <c r="O234" t="s">
        <v>223</v>
      </c>
      <c r="P234">
        <v>0.59</v>
      </c>
      <c r="Q234" t="s">
        <v>2389</v>
      </c>
      <c r="S234" t="s">
        <v>33</v>
      </c>
      <c r="T234">
        <v>100</v>
      </c>
      <c r="U234">
        <v>100</v>
      </c>
      <c r="V234">
        <v>0.42452830000000003</v>
      </c>
      <c r="W234">
        <v>45</v>
      </c>
      <c r="X234">
        <v>106</v>
      </c>
    </row>
    <row r="235" spans="1:24" x14ac:dyDescent="0.25">
      <c r="A235" t="s">
        <v>2390</v>
      </c>
      <c r="B235">
        <v>17</v>
      </c>
      <c r="C235">
        <v>45216115</v>
      </c>
      <c r="D235" t="s">
        <v>42</v>
      </c>
      <c r="E235" t="s">
        <v>43</v>
      </c>
      <c r="F235" t="str">
        <f t="shared" si="3"/>
        <v>T &gt; A</v>
      </c>
      <c r="G235" t="s">
        <v>157</v>
      </c>
      <c r="H235" t="s">
        <v>158</v>
      </c>
      <c r="I235" t="s">
        <v>2391</v>
      </c>
      <c r="J235" t="s">
        <v>2392</v>
      </c>
      <c r="K235" t="s">
        <v>193</v>
      </c>
      <c r="L235" t="s">
        <v>31</v>
      </c>
      <c r="M235" t="s">
        <v>219</v>
      </c>
      <c r="N235">
        <v>7.0000000000000007E-2</v>
      </c>
      <c r="O235" t="s">
        <v>223</v>
      </c>
      <c r="P235">
        <v>0.64500000000000002</v>
      </c>
      <c r="Q235" t="s">
        <v>2393</v>
      </c>
      <c r="S235" t="s">
        <v>33</v>
      </c>
      <c r="T235">
        <v>34</v>
      </c>
      <c r="U235">
        <v>34</v>
      </c>
      <c r="V235">
        <v>4.7058823999999999E-2</v>
      </c>
      <c r="W235">
        <v>8</v>
      </c>
      <c r="X235">
        <v>170</v>
      </c>
    </row>
    <row r="236" spans="1:24" x14ac:dyDescent="0.25">
      <c r="A236" t="s">
        <v>2402</v>
      </c>
      <c r="B236">
        <v>17</v>
      </c>
      <c r="C236">
        <v>45219332</v>
      </c>
      <c r="D236" t="s">
        <v>42</v>
      </c>
      <c r="E236" t="s">
        <v>24</v>
      </c>
      <c r="F236" t="str">
        <f t="shared" si="3"/>
        <v>T &gt; G</v>
      </c>
      <c r="G236" t="s">
        <v>157</v>
      </c>
      <c r="H236" t="s">
        <v>158</v>
      </c>
      <c r="I236" t="s">
        <v>2403</v>
      </c>
      <c r="J236" t="s">
        <v>2404</v>
      </c>
      <c r="K236" t="s">
        <v>193</v>
      </c>
      <c r="L236" t="s">
        <v>31</v>
      </c>
      <c r="M236" t="s">
        <v>219</v>
      </c>
      <c r="N236">
        <v>0.11</v>
      </c>
      <c r="O236" t="s">
        <v>223</v>
      </c>
      <c r="P236">
        <v>0.88</v>
      </c>
      <c r="Q236" t="s">
        <v>2405</v>
      </c>
      <c r="S236" t="s">
        <v>86</v>
      </c>
      <c r="T236">
        <v>100</v>
      </c>
      <c r="U236">
        <v>100</v>
      </c>
      <c r="V236">
        <v>0.46363637000000002</v>
      </c>
      <c r="W236">
        <v>51</v>
      </c>
      <c r="X236">
        <v>110</v>
      </c>
    </row>
    <row r="237" spans="1:24" x14ac:dyDescent="0.25">
      <c r="A237" t="s">
        <v>709</v>
      </c>
      <c r="B237">
        <v>17</v>
      </c>
      <c r="C237">
        <v>45219686</v>
      </c>
      <c r="D237" t="s">
        <v>43</v>
      </c>
      <c r="E237" t="s">
        <v>61</v>
      </c>
      <c r="F237" t="str">
        <f t="shared" si="3"/>
        <v>A &gt; C</v>
      </c>
      <c r="G237" t="s">
        <v>157</v>
      </c>
      <c r="H237" t="s">
        <v>158</v>
      </c>
      <c r="I237" t="s">
        <v>710</v>
      </c>
      <c r="J237" t="s">
        <v>711</v>
      </c>
      <c r="K237" t="s">
        <v>193</v>
      </c>
      <c r="L237" t="s">
        <v>31</v>
      </c>
      <c r="M237" t="s">
        <v>219</v>
      </c>
      <c r="N237">
        <v>0.11</v>
      </c>
      <c r="O237" t="s">
        <v>223</v>
      </c>
      <c r="P237">
        <v>0.65500000000000003</v>
      </c>
      <c r="Q237" t="s">
        <v>712</v>
      </c>
      <c r="S237" t="s">
        <v>86</v>
      </c>
      <c r="T237">
        <v>88</v>
      </c>
      <c r="U237">
        <v>88</v>
      </c>
      <c r="V237">
        <v>0.15873016000000001</v>
      </c>
      <c r="W237">
        <v>10</v>
      </c>
      <c r="X237">
        <v>63</v>
      </c>
    </row>
    <row r="238" spans="1:24" x14ac:dyDescent="0.25">
      <c r="A238" t="s">
        <v>2406</v>
      </c>
      <c r="B238">
        <v>17</v>
      </c>
      <c r="C238">
        <v>45219750</v>
      </c>
      <c r="D238" t="s">
        <v>42</v>
      </c>
      <c r="E238" t="s">
        <v>61</v>
      </c>
      <c r="F238" t="str">
        <f t="shared" si="3"/>
        <v>T &gt; C</v>
      </c>
      <c r="G238" t="s">
        <v>157</v>
      </c>
      <c r="H238" t="s">
        <v>158</v>
      </c>
      <c r="I238" t="s">
        <v>2407</v>
      </c>
      <c r="J238" t="s">
        <v>2408</v>
      </c>
      <c r="K238" t="s">
        <v>193</v>
      </c>
      <c r="L238" t="s">
        <v>31</v>
      </c>
      <c r="M238" t="s">
        <v>219</v>
      </c>
      <c r="N238">
        <v>0.14000000000000001</v>
      </c>
      <c r="O238" t="s">
        <v>223</v>
      </c>
      <c r="P238">
        <v>0.57499999999999996</v>
      </c>
      <c r="Q238" t="s">
        <v>2409</v>
      </c>
      <c r="S238" t="s">
        <v>33</v>
      </c>
      <c r="T238">
        <v>100</v>
      </c>
      <c r="U238">
        <v>100</v>
      </c>
      <c r="V238">
        <v>0.43939393999999998</v>
      </c>
      <c r="W238">
        <v>29</v>
      </c>
      <c r="X238">
        <v>66</v>
      </c>
    </row>
    <row r="239" spans="1:24" x14ac:dyDescent="0.25">
      <c r="A239" t="s">
        <v>713</v>
      </c>
      <c r="B239">
        <v>17</v>
      </c>
      <c r="C239">
        <v>45219792</v>
      </c>
      <c r="D239" t="s">
        <v>42</v>
      </c>
      <c r="E239" t="s">
        <v>61</v>
      </c>
      <c r="F239" t="str">
        <f t="shared" si="3"/>
        <v>T &gt; C</v>
      </c>
      <c r="G239" t="s">
        <v>157</v>
      </c>
      <c r="H239" t="s">
        <v>158</v>
      </c>
      <c r="I239" t="s">
        <v>714</v>
      </c>
      <c r="J239" t="s">
        <v>715</v>
      </c>
      <c r="K239" t="s">
        <v>193</v>
      </c>
      <c r="L239" t="s">
        <v>31</v>
      </c>
      <c r="M239" t="s">
        <v>194</v>
      </c>
      <c r="N239">
        <v>0.02</v>
      </c>
      <c r="O239" t="s">
        <v>223</v>
      </c>
      <c r="P239">
        <v>0.55000000000000004</v>
      </c>
      <c r="Q239" t="s">
        <v>716</v>
      </c>
      <c r="S239" t="s">
        <v>33</v>
      </c>
      <c r="T239">
        <v>100</v>
      </c>
      <c r="U239">
        <v>100</v>
      </c>
      <c r="V239">
        <v>0.41791045999999998</v>
      </c>
      <c r="W239">
        <v>28</v>
      </c>
      <c r="X239">
        <v>67</v>
      </c>
    </row>
    <row r="240" spans="1:24" x14ac:dyDescent="0.25">
      <c r="A240" t="s">
        <v>721</v>
      </c>
      <c r="B240">
        <v>17</v>
      </c>
      <c r="C240">
        <v>45221273</v>
      </c>
      <c r="D240" t="s">
        <v>43</v>
      </c>
      <c r="E240" t="s">
        <v>61</v>
      </c>
      <c r="F240" t="str">
        <f t="shared" si="3"/>
        <v>A &gt; C</v>
      </c>
      <c r="G240" t="s">
        <v>157</v>
      </c>
      <c r="H240" t="s">
        <v>158</v>
      </c>
      <c r="I240" t="s">
        <v>722</v>
      </c>
      <c r="J240" t="s">
        <v>723</v>
      </c>
      <c r="K240" t="s">
        <v>193</v>
      </c>
      <c r="L240" t="s">
        <v>31</v>
      </c>
      <c r="M240" t="s">
        <v>219</v>
      </c>
      <c r="N240">
        <v>0.13</v>
      </c>
      <c r="O240" t="s">
        <v>223</v>
      </c>
      <c r="P240">
        <v>0.55000000000000004</v>
      </c>
      <c r="Q240" t="s">
        <v>724</v>
      </c>
      <c r="S240" t="s">
        <v>33</v>
      </c>
      <c r="T240">
        <v>100</v>
      </c>
      <c r="U240">
        <v>100</v>
      </c>
      <c r="V240">
        <v>0.77439020000000003</v>
      </c>
      <c r="W240">
        <v>127</v>
      </c>
      <c r="X240">
        <v>164</v>
      </c>
    </row>
    <row r="241" spans="1:24" x14ac:dyDescent="0.25">
      <c r="A241" t="s">
        <v>2410</v>
      </c>
      <c r="B241">
        <v>17</v>
      </c>
      <c r="C241">
        <v>45221286</v>
      </c>
      <c r="D241" t="s">
        <v>61</v>
      </c>
      <c r="E241" t="s">
        <v>42</v>
      </c>
      <c r="F241" t="str">
        <f t="shared" si="3"/>
        <v>C &gt; T</v>
      </c>
      <c r="G241" t="s">
        <v>157</v>
      </c>
      <c r="H241" t="s">
        <v>158</v>
      </c>
      <c r="I241" t="s">
        <v>2411</v>
      </c>
      <c r="J241" t="s">
        <v>2412</v>
      </c>
      <c r="K241" t="s">
        <v>193</v>
      </c>
      <c r="L241" t="s">
        <v>31</v>
      </c>
      <c r="M241" t="s">
        <v>194</v>
      </c>
      <c r="N241">
        <v>0.01</v>
      </c>
      <c r="O241" t="s">
        <v>223</v>
      </c>
      <c r="P241">
        <v>0.89500000000000002</v>
      </c>
      <c r="Q241" t="s">
        <v>2413</v>
      </c>
      <c r="S241" t="s">
        <v>33</v>
      </c>
      <c r="T241">
        <v>100</v>
      </c>
      <c r="U241">
        <v>100</v>
      </c>
      <c r="V241">
        <v>0.74342109999999995</v>
      </c>
      <c r="W241">
        <v>113</v>
      </c>
      <c r="X241">
        <v>152</v>
      </c>
    </row>
    <row r="242" spans="1:24" x14ac:dyDescent="0.25">
      <c r="A242" t="s">
        <v>725</v>
      </c>
      <c r="B242">
        <v>17</v>
      </c>
      <c r="C242">
        <v>45229228</v>
      </c>
      <c r="D242" t="s">
        <v>43</v>
      </c>
      <c r="E242" t="s">
        <v>61</v>
      </c>
      <c r="F242" t="str">
        <f t="shared" si="3"/>
        <v>A &gt; C</v>
      </c>
      <c r="G242" t="s">
        <v>157</v>
      </c>
      <c r="H242" t="s">
        <v>158</v>
      </c>
      <c r="I242" t="s">
        <v>726</v>
      </c>
      <c r="J242" t="s">
        <v>727</v>
      </c>
      <c r="K242" t="s">
        <v>193</v>
      </c>
      <c r="L242" t="s">
        <v>31</v>
      </c>
      <c r="M242" t="s">
        <v>194</v>
      </c>
      <c r="N242">
        <v>0.01</v>
      </c>
      <c r="O242" t="s">
        <v>223</v>
      </c>
      <c r="P242">
        <v>0.78500000000000003</v>
      </c>
      <c r="Q242" t="s">
        <v>728</v>
      </c>
      <c r="S242" t="s">
        <v>33</v>
      </c>
      <c r="T242">
        <v>100</v>
      </c>
      <c r="U242">
        <v>100</v>
      </c>
      <c r="V242">
        <v>0.36315789999999998</v>
      </c>
      <c r="W242">
        <v>69</v>
      </c>
      <c r="X242">
        <v>190</v>
      </c>
    </row>
    <row r="243" spans="1:24" x14ac:dyDescent="0.25">
      <c r="A243" t="s">
        <v>729</v>
      </c>
      <c r="B243">
        <v>17</v>
      </c>
      <c r="C243">
        <v>45229229</v>
      </c>
      <c r="D243" t="s">
        <v>42</v>
      </c>
      <c r="E243" t="s">
        <v>61</v>
      </c>
      <c r="F243" t="str">
        <f t="shared" si="3"/>
        <v>T &gt; C</v>
      </c>
      <c r="G243" t="s">
        <v>157</v>
      </c>
      <c r="H243" t="s">
        <v>158</v>
      </c>
      <c r="I243" t="s">
        <v>730</v>
      </c>
      <c r="J243" t="s">
        <v>731</v>
      </c>
      <c r="K243" t="s">
        <v>193</v>
      </c>
      <c r="L243" t="s">
        <v>31</v>
      </c>
      <c r="M243" t="s">
        <v>219</v>
      </c>
      <c r="N243">
        <v>0.1</v>
      </c>
      <c r="O243" t="s">
        <v>223</v>
      </c>
      <c r="P243">
        <v>0.78500000000000003</v>
      </c>
      <c r="Q243" t="s">
        <v>732</v>
      </c>
      <c r="S243" t="s">
        <v>192</v>
      </c>
      <c r="T243">
        <v>24</v>
      </c>
      <c r="U243">
        <v>24</v>
      </c>
      <c r="V243">
        <v>3.6458332000000003E-2</v>
      </c>
      <c r="W243">
        <v>7</v>
      </c>
      <c r="X243">
        <v>192</v>
      </c>
    </row>
    <row r="244" spans="1:24" x14ac:dyDescent="0.25">
      <c r="A244" t="s">
        <v>2418</v>
      </c>
      <c r="B244">
        <v>17</v>
      </c>
      <c r="C244">
        <v>45229253</v>
      </c>
      <c r="D244" t="s">
        <v>42</v>
      </c>
      <c r="E244" t="s">
        <v>24</v>
      </c>
      <c r="F244" t="str">
        <f t="shared" si="3"/>
        <v>T &gt; G</v>
      </c>
      <c r="G244" t="s">
        <v>157</v>
      </c>
      <c r="H244" t="s">
        <v>158</v>
      </c>
      <c r="I244" t="s">
        <v>2419</v>
      </c>
      <c r="J244" t="s">
        <v>2420</v>
      </c>
      <c r="K244" t="s">
        <v>193</v>
      </c>
      <c r="L244" t="s">
        <v>31</v>
      </c>
      <c r="M244" t="s">
        <v>219</v>
      </c>
      <c r="N244">
        <v>0.08</v>
      </c>
      <c r="O244" t="s">
        <v>223</v>
      </c>
      <c r="P244">
        <v>0.52500000000000002</v>
      </c>
      <c r="Q244" t="s">
        <v>2421</v>
      </c>
      <c r="S244" t="s">
        <v>33</v>
      </c>
      <c r="T244">
        <v>100</v>
      </c>
      <c r="U244">
        <v>100</v>
      </c>
      <c r="V244">
        <v>0.42446043999999999</v>
      </c>
      <c r="W244">
        <v>59</v>
      </c>
      <c r="X244">
        <v>139</v>
      </c>
    </row>
    <row r="245" spans="1:24" x14ac:dyDescent="0.25">
      <c r="A245" t="s">
        <v>2422</v>
      </c>
      <c r="B245">
        <v>17</v>
      </c>
      <c r="C245">
        <v>45229254</v>
      </c>
      <c r="D245" t="s">
        <v>42</v>
      </c>
      <c r="E245" t="s">
        <v>24</v>
      </c>
      <c r="F245" t="str">
        <f t="shared" si="3"/>
        <v>T &gt; G</v>
      </c>
      <c r="G245" t="s">
        <v>157</v>
      </c>
      <c r="H245" t="s">
        <v>158</v>
      </c>
      <c r="I245" t="s">
        <v>2423</v>
      </c>
      <c r="J245" t="s">
        <v>2424</v>
      </c>
      <c r="K245" t="s">
        <v>193</v>
      </c>
      <c r="L245" t="s">
        <v>31</v>
      </c>
      <c r="M245" t="s">
        <v>219</v>
      </c>
      <c r="N245">
        <v>0.17</v>
      </c>
      <c r="O245" t="s">
        <v>223</v>
      </c>
      <c r="P245">
        <v>0.52500000000000002</v>
      </c>
      <c r="Q245" t="s">
        <v>2425</v>
      </c>
      <c r="S245" t="s">
        <v>33</v>
      </c>
      <c r="T245">
        <v>100</v>
      </c>
      <c r="U245">
        <v>100</v>
      </c>
      <c r="V245">
        <v>0.42553192000000001</v>
      </c>
      <c r="W245">
        <v>60</v>
      </c>
      <c r="X245">
        <v>141</v>
      </c>
    </row>
    <row r="246" spans="1:24" x14ac:dyDescent="0.25">
      <c r="A246" t="s">
        <v>733</v>
      </c>
      <c r="B246">
        <v>17</v>
      </c>
      <c r="C246">
        <v>45234343</v>
      </c>
      <c r="D246" t="s">
        <v>42</v>
      </c>
      <c r="E246" t="s">
        <v>24</v>
      </c>
      <c r="F246" t="str">
        <f t="shared" si="3"/>
        <v>T &gt; G</v>
      </c>
      <c r="G246" t="s">
        <v>157</v>
      </c>
      <c r="H246" t="s">
        <v>158</v>
      </c>
      <c r="I246" t="s">
        <v>734</v>
      </c>
      <c r="J246" t="s">
        <v>735</v>
      </c>
      <c r="K246" t="s">
        <v>193</v>
      </c>
      <c r="L246" t="s">
        <v>31</v>
      </c>
      <c r="M246" t="s">
        <v>219</v>
      </c>
      <c r="N246">
        <v>0.16</v>
      </c>
      <c r="O246" t="s">
        <v>223</v>
      </c>
      <c r="P246">
        <v>0.52</v>
      </c>
      <c r="Q246" t="s">
        <v>736</v>
      </c>
      <c r="S246" t="s">
        <v>33</v>
      </c>
      <c r="T246">
        <v>100</v>
      </c>
      <c r="U246">
        <v>100</v>
      </c>
      <c r="V246">
        <v>0.8307985</v>
      </c>
      <c r="W246">
        <v>437</v>
      </c>
      <c r="X246">
        <v>526</v>
      </c>
    </row>
    <row r="247" spans="1:24" x14ac:dyDescent="0.25">
      <c r="A247" t="s">
        <v>2437</v>
      </c>
      <c r="B247">
        <v>17</v>
      </c>
      <c r="C247">
        <v>45249365</v>
      </c>
      <c r="D247" t="s">
        <v>61</v>
      </c>
      <c r="E247" t="s">
        <v>42</v>
      </c>
      <c r="F247" t="str">
        <f t="shared" si="3"/>
        <v>C &gt; T</v>
      </c>
      <c r="G247" t="s">
        <v>157</v>
      </c>
      <c r="H247" t="s">
        <v>158</v>
      </c>
      <c r="I247" t="s">
        <v>2438</v>
      </c>
      <c r="J247" t="s">
        <v>2439</v>
      </c>
      <c r="K247" t="s">
        <v>193</v>
      </c>
      <c r="L247" t="s">
        <v>31</v>
      </c>
      <c r="M247" t="s">
        <v>219</v>
      </c>
      <c r="N247">
        <v>0.11</v>
      </c>
      <c r="O247" t="s">
        <v>223</v>
      </c>
      <c r="P247">
        <v>0.73499999999999999</v>
      </c>
      <c r="Q247" t="s">
        <v>2440</v>
      </c>
      <c r="S247" t="s">
        <v>33</v>
      </c>
      <c r="T247">
        <v>100</v>
      </c>
      <c r="U247">
        <v>100</v>
      </c>
      <c r="V247">
        <v>0.6</v>
      </c>
      <c r="W247">
        <v>186</v>
      </c>
      <c r="X247">
        <v>311</v>
      </c>
    </row>
    <row r="248" spans="1:24" x14ac:dyDescent="0.25">
      <c r="A248" t="s">
        <v>741</v>
      </c>
      <c r="B248">
        <v>17</v>
      </c>
      <c r="C248">
        <v>45258951</v>
      </c>
      <c r="D248" t="s">
        <v>43</v>
      </c>
      <c r="E248" t="s">
        <v>24</v>
      </c>
      <c r="F248" t="str">
        <f t="shared" si="3"/>
        <v>A &gt; G</v>
      </c>
      <c r="G248" t="s">
        <v>157</v>
      </c>
      <c r="H248" t="s">
        <v>158</v>
      </c>
      <c r="I248" t="s">
        <v>742</v>
      </c>
      <c r="J248" t="s">
        <v>743</v>
      </c>
      <c r="K248" t="s">
        <v>193</v>
      </c>
      <c r="L248" t="s">
        <v>31</v>
      </c>
      <c r="M248" t="s">
        <v>194</v>
      </c>
      <c r="N248">
        <v>0</v>
      </c>
      <c r="O248" t="s">
        <v>223</v>
      </c>
      <c r="P248">
        <v>0.8</v>
      </c>
      <c r="Q248" t="s">
        <v>744</v>
      </c>
      <c r="S248" t="s">
        <v>33</v>
      </c>
      <c r="T248">
        <v>100</v>
      </c>
      <c r="U248">
        <v>100</v>
      </c>
      <c r="V248">
        <v>0.85158149999999999</v>
      </c>
      <c r="W248">
        <v>350</v>
      </c>
      <c r="X248">
        <v>412</v>
      </c>
    </row>
    <row r="249" spans="1:24" x14ac:dyDescent="0.25">
      <c r="A249" t="s">
        <v>2441</v>
      </c>
      <c r="B249">
        <v>17</v>
      </c>
      <c r="C249">
        <v>58289415</v>
      </c>
      <c r="D249" t="s">
        <v>61</v>
      </c>
      <c r="E249" t="s">
        <v>43</v>
      </c>
      <c r="F249" t="str">
        <f t="shared" si="3"/>
        <v>C &gt; A</v>
      </c>
      <c r="G249" t="s">
        <v>2442</v>
      </c>
      <c r="H249" t="s">
        <v>2443</v>
      </c>
      <c r="I249" t="s">
        <v>2444</v>
      </c>
      <c r="J249" t="s">
        <v>2445</v>
      </c>
      <c r="K249" t="s">
        <v>193</v>
      </c>
      <c r="L249" t="s">
        <v>31</v>
      </c>
      <c r="M249" t="s">
        <v>194</v>
      </c>
      <c r="N249">
        <v>0.03</v>
      </c>
      <c r="O249" t="s">
        <v>223</v>
      </c>
      <c r="P249">
        <v>0.90500000000000003</v>
      </c>
      <c r="Q249" t="s">
        <v>2446</v>
      </c>
      <c r="S249" t="s">
        <v>192</v>
      </c>
      <c r="T249">
        <v>27</v>
      </c>
      <c r="U249">
        <v>27</v>
      </c>
      <c r="V249">
        <v>4.7244094E-2</v>
      </c>
      <c r="W249">
        <v>6</v>
      </c>
      <c r="X249">
        <v>127</v>
      </c>
    </row>
    <row r="250" spans="1:24" x14ac:dyDescent="0.25">
      <c r="A250" t="s">
        <v>2484</v>
      </c>
      <c r="B250">
        <v>19</v>
      </c>
      <c r="C250">
        <v>9015323</v>
      </c>
      <c r="D250" t="s">
        <v>61</v>
      </c>
      <c r="E250" t="s">
        <v>43</v>
      </c>
      <c r="F250" t="str">
        <f t="shared" si="3"/>
        <v>C &gt; A</v>
      </c>
      <c r="G250" t="s">
        <v>2479</v>
      </c>
      <c r="H250" t="s">
        <v>2480</v>
      </c>
      <c r="I250" t="s">
        <v>2485</v>
      </c>
      <c r="J250" t="s">
        <v>2486</v>
      </c>
      <c r="K250" t="s">
        <v>193</v>
      </c>
      <c r="L250" t="s">
        <v>31</v>
      </c>
      <c r="O250" t="s">
        <v>223</v>
      </c>
      <c r="P250">
        <v>0.6</v>
      </c>
      <c r="Q250" t="s">
        <v>2487</v>
      </c>
      <c r="S250" t="s">
        <v>86</v>
      </c>
      <c r="T250">
        <v>44</v>
      </c>
      <c r="U250">
        <v>44</v>
      </c>
      <c r="V250">
        <v>6.6115699999999999E-2</v>
      </c>
      <c r="W250">
        <v>8</v>
      </c>
      <c r="X250">
        <v>121</v>
      </c>
    </row>
    <row r="251" spans="1:24" x14ac:dyDescent="0.25">
      <c r="A251" t="s">
        <v>769</v>
      </c>
      <c r="B251">
        <v>19</v>
      </c>
      <c r="C251">
        <v>9801763</v>
      </c>
      <c r="D251" t="s">
        <v>43</v>
      </c>
      <c r="E251" t="s">
        <v>61</v>
      </c>
      <c r="F251" t="str">
        <f t="shared" si="3"/>
        <v>A &gt; C</v>
      </c>
      <c r="G251" t="s">
        <v>770</v>
      </c>
      <c r="H251" t="s">
        <v>771</v>
      </c>
      <c r="I251" t="s">
        <v>772</v>
      </c>
      <c r="J251" t="s">
        <v>773</v>
      </c>
      <c r="K251" t="s">
        <v>193</v>
      </c>
      <c r="L251" t="s">
        <v>31</v>
      </c>
      <c r="M251" t="s">
        <v>219</v>
      </c>
      <c r="N251">
        <v>0.53</v>
      </c>
      <c r="O251" t="s">
        <v>223</v>
      </c>
      <c r="P251">
        <v>0.89500000000000002</v>
      </c>
      <c r="Q251" t="s">
        <v>774</v>
      </c>
      <c r="S251" t="s">
        <v>33</v>
      </c>
      <c r="T251">
        <v>100</v>
      </c>
      <c r="U251">
        <v>100</v>
      </c>
      <c r="V251">
        <v>0.50877196000000002</v>
      </c>
      <c r="W251">
        <v>29</v>
      </c>
      <c r="X251">
        <v>57</v>
      </c>
    </row>
    <row r="252" spans="1:24" x14ac:dyDescent="0.25">
      <c r="A252" t="s">
        <v>2495</v>
      </c>
      <c r="B252">
        <v>19</v>
      </c>
      <c r="C252">
        <v>12881855</v>
      </c>
      <c r="D252" t="s">
        <v>24</v>
      </c>
      <c r="E252" t="s">
        <v>43</v>
      </c>
      <c r="F252" t="str">
        <f t="shared" si="3"/>
        <v>G &gt; A</v>
      </c>
      <c r="G252" t="s">
        <v>2496</v>
      </c>
      <c r="H252" t="s">
        <v>2497</v>
      </c>
      <c r="I252" t="s">
        <v>2498</v>
      </c>
      <c r="J252" t="s">
        <v>2499</v>
      </c>
      <c r="K252" t="s">
        <v>193</v>
      </c>
      <c r="L252" t="s">
        <v>31</v>
      </c>
      <c r="M252" t="s">
        <v>194</v>
      </c>
      <c r="N252">
        <v>0</v>
      </c>
      <c r="O252" t="s">
        <v>223</v>
      </c>
      <c r="P252">
        <v>0.78500000000000003</v>
      </c>
      <c r="Q252" t="s">
        <v>2500</v>
      </c>
      <c r="S252" t="s">
        <v>155</v>
      </c>
      <c r="T252">
        <v>20</v>
      </c>
      <c r="U252">
        <v>20</v>
      </c>
      <c r="V252">
        <v>0.13333333999999999</v>
      </c>
      <c r="W252">
        <v>2</v>
      </c>
      <c r="X252">
        <v>15</v>
      </c>
    </row>
    <row r="253" spans="1:24" x14ac:dyDescent="0.25">
      <c r="A253" t="s">
        <v>2513</v>
      </c>
      <c r="B253">
        <v>19</v>
      </c>
      <c r="C253">
        <v>33493188</v>
      </c>
      <c r="D253" t="s">
        <v>42</v>
      </c>
      <c r="E253" t="s">
        <v>43</v>
      </c>
      <c r="F253" t="str">
        <f t="shared" si="3"/>
        <v>T &gt; A</v>
      </c>
      <c r="G253" t="s">
        <v>788</v>
      </c>
      <c r="H253" t="s">
        <v>789</v>
      </c>
      <c r="I253" t="s">
        <v>2514</v>
      </c>
      <c r="J253" t="s">
        <v>2515</v>
      </c>
      <c r="K253" t="s">
        <v>193</v>
      </c>
      <c r="L253" t="s">
        <v>31</v>
      </c>
      <c r="M253" t="s">
        <v>194</v>
      </c>
      <c r="N253">
        <v>0</v>
      </c>
      <c r="O253" t="s">
        <v>223</v>
      </c>
      <c r="P253">
        <v>0.83</v>
      </c>
      <c r="Q253" t="s">
        <v>2516</v>
      </c>
      <c r="S253" t="s">
        <v>33</v>
      </c>
      <c r="T253">
        <v>100</v>
      </c>
      <c r="U253">
        <v>100</v>
      </c>
      <c r="V253">
        <v>0.22222222</v>
      </c>
      <c r="W253">
        <v>22</v>
      </c>
      <c r="X253">
        <v>99</v>
      </c>
    </row>
    <row r="254" spans="1:24" x14ac:dyDescent="0.25">
      <c r="A254" t="s">
        <v>2517</v>
      </c>
      <c r="B254">
        <v>19</v>
      </c>
      <c r="C254">
        <v>33493205</v>
      </c>
      <c r="D254" t="s">
        <v>24</v>
      </c>
      <c r="E254" t="s">
        <v>61</v>
      </c>
      <c r="F254" t="str">
        <f t="shared" si="3"/>
        <v>G &gt; C</v>
      </c>
      <c r="G254" t="s">
        <v>788</v>
      </c>
      <c r="H254" t="s">
        <v>789</v>
      </c>
      <c r="I254" t="s">
        <v>2518</v>
      </c>
      <c r="J254" t="s">
        <v>2519</v>
      </c>
      <c r="K254" t="s">
        <v>193</v>
      </c>
      <c r="L254" t="s">
        <v>31</v>
      </c>
      <c r="M254" t="s">
        <v>194</v>
      </c>
      <c r="N254">
        <v>0</v>
      </c>
      <c r="O254" t="s">
        <v>223</v>
      </c>
      <c r="P254">
        <v>0.83</v>
      </c>
      <c r="Q254" t="s">
        <v>2520</v>
      </c>
      <c r="S254" t="s">
        <v>33</v>
      </c>
      <c r="T254">
        <v>100</v>
      </c>
      <c r="U254">
        <v>100</v>
      </c>
      <c r="V254">
        <v>0.13592233000000001</v>
      </c>
      <c r="W254">
        <v>14</v>
      </c>
      <c r="X254">
        <v>103</v>
      </c>
    </row>
    <row r="255" spans="1:24" x14ac:dyDescent="0.25">
      <c r="A255" t="s">
        <v>2521</v>
      </c>
      <c r="B255">
        <v>19</v>
      </c>
      <c r="C255">
        <v>41355828</v>
      </c>
      <c r="D255" t="s">
        <v>61</v>
      </c>
      <c r="E255" t="s">
        <v>42</v>
      </c>
      <c r="F255" t="str">
        <f t="shared" si="3"/>
        <v>C &gt; T</v>
      </c>
      <c r="G255" t="s">
        <v>2522</v>
      </c>
      <c r="H255" t="s">
        <v>2523</v>
      </c>
      <c r="I255" t="s">
        <v>2524</v>
      </c>
      <c r="J255" t="s">
        <v>2525</v>
      </c>
      <c r="K255" t="s">
        <v>193</v>
      </c>
      <c r="L255" t="s">
        <v>31</v>
      </c>
      <c r="M255" t="s">
        <v>219</v>
      </c>
      <c r="N255">
        <v>0.18</v>
      </c>
      <c r="O255" t="s">
        <v>223</v>
      </c>
      <c r="P255">
        <v>0.70499999999999996</v>
      </c>
      <c r="Q255" t="s">
        <v>2526</v>
      </c>
      <c r="S255" t="s">
        <v>33</v>
      </c>
      <c r="T255">
        <v>39</v>
      </c>
      <c r="U255">
        <v>39</v>
      </c>
      <c r="V255">
        <v>0.08</v>
      </c>
      <c r="W255">
        <v>6</v>
      </c>
      <c r="X255">
        <v>75</v>
      </c>
    </row>
    <row r="256" spans="1:24" x14ac:dyDescent="0.25">
      <c r="A256" t="s">
        <v>793</v>
      </c>
      <c r="B256">
        <v>22</v>
      </c>
      <c r="C256">
        <v>24640566</v>
      </c>
      <c r="D256" t="s">
        <v>42</v>
      </c>
      <c r="E256" t="s">
        <v>24</v>
      </c>
      <c r="F256" t="str">
        <f t="shared" si="3"/>
        <v>T &gt; G</v>
      </c>
      <c r="G256" t="s">
        <v>794</v>
      </c>
      <c r="H256" t="s">
        <v>795</v>
      </c>
      <c r="I256" t="s">
        <v>796</v>
      </c>
      <c r="J256" t="s">
        <v>797</v>
      </c>
      <c r="K256" t="s">
        <v>193</v>
      </c>
      <c r="L256" t="s">
        <v>31</v>
      </c>
      <c r="M256" t="s">
        <v>194</v>
      </c>
      <c r="N256">
        <v>0.01</v>
      </c>
      <c r="O256" t="s">
        <v>223</v>
      </c>
      <c r="P256">
        <v>0.78</v>
      </c>
      <c r="Q256" t="s">
        <v>798</v>
      </c>
      <c r="S256" t="s">
        <v>33</v>
      </c>
      <c r="T256">
        <v>100</v>
      </c>
      <c r="U256">
        <v>100</v>
      </c>
      <c r="V256">
        <v>0.32558140000000002</v>
      </c>
      <c r="W256">
        <v>14</v>
      </c>
      <c r="X256">
        <v>43</v>
      </c>
    </row>
    <row r="257" spans="1:24" x14ac:dyDescent="0.25">
      <c r="A257" t="s">
        <v>2611</v>
      </c>
      <c r="B257">
        <v>22</v>
      </c>
      <c r="C257">
        <v>41650338</v>
      </c>
      <c r="D257" t="s">
        <v>24</v>
      </c>
      <c r="E257" t="s">
        <v>43</v>
      </c>
      <c r="F257" t="str">
        <f t="shared" si="3"/>
        <v>G &gt; A</v>
      </c>
      <c r="G257" t="s">
        <v>2612</v>
      </c>
      <c r="H257" t="s">
        <v>2613</v>
      </c>
      <c r="I257" t="s">
        <v>2614</v>
      </c>
      <c r="J257" t="s">
        <v>2615</v>
      </c>
      <c r="K257" t="s">
        <v>193</v>
      </c>
      <c r="L257" t="s">
        <v>31</v>
      </c>
      <c r="M257" t="s">
        <v>194</v>
      </c>
      <c r="N257">
        <v>0</v>
      </c>
      <c r="O257" t="s">
        <v>223</v>
      </c>
      <c r="P257">
        <v>0.75</v>
      </c>
      <c r="Q257" t="s">
        <v>2616</v>
      </c>
      <c r="S257" t="s">
        <v>33</v>
      </c>
      <c r="T257">
        <v>100</v>
      </c>
      <c r="U257">
        <v>100</v>
      </c>
      <c r="V257">
        <v>0.51724135999999998</v>
      </c>
      <c r="W257">
        <v>45</v>
      </c>
      <c r="X257">
        <v>87</v>
      </c>
    </row>
    <row r="258" spans="1:24" x14ac:dyDescent="0.25">
      <c r="A258" t="s">
        <v>2639</v>
      </c>
      <c r="B258">
        <v>23</v>
      </c>
      <c r="C258">
        <v>2836047</v>
      </c>
      <c r="D258" t="s">
        <v>61</v>
      </c>
      <c r="E258" t="s">
        <v>42</v>
      </c>
      <c r="F258" t="str">
        <f t="shared" si="3"/>
        <v>C &gt; T</v>
      </c>
      <c r="G258" t="s">
        <v>2624</v>
      </c>
      <c r="H258" t="s">
        <v>2625</v>
      </c>
      <c r="I258" t="s">
        <v>2640</v>
      </c>
      <c r="J258" t="s">
        <v>2641</v>
      </c>
      <c r="K258" t="s">
        <v>193</v>
      </c>
      <c r="L258" t="s">
        <v>31</v>
      </c>
      <c r="M258" t="s">
        <v>219</v>
      </c>
      <c r="N258">
        <v>0.11</v>
      </c>
      <c r="O258" t="s">
        <v>223</v>
      </c>
      <c r="P258">
        <v>0.77</v>
      </c>
      <c r="Q258" t="s">
        <v>2642</v>
      </c>
      <c r="S258" t="s">
        <v>33</v>
      </c>
      <c r="T258">
        <v>100</v>
      </c>
      <c r="U258">
        <v>100</v>
      </c>
      <c r="V258">
        <v>0.33928570000000002</v>
      </c>
      <c r="W258">
        <v>19</v>
      </c>
      <c r="X258">
        <v>56</v>
      </c>
    </row>
    <row r="259" spans="1:24" x14ac:dyDescent="0.25">
      <c r="A259" t="s">
        <v>2643</v>
      </c>
      <c r="B259">
        <v>23</v>
      </c>
      <c r="C259">
        <v>2836184</v>
      </c>
      <c r="D259" t="s">
        <v>61</v>
      </c>
      <c r="E259" t="s">
        <v>42</v>
      </c>
      <c r="F259" t="str">
        <f t="shared" si="3"/>
        <v>C &gt; T</v>
      </c>
      <c r="G259" t="s">
        <v>2624</v>
      </c>
      <c r="H259" t="s">
        <v>2625</v>
      </c>
      <c r="I259" t="s">
        <v>2644</v>
      </c>
      <c r="J259" t="s">
        <v>2645</v>
      </c>
      <c r="K259" t="s">
        <v>193</v>
      </c>
      <c r="L259" t="s">
        <v>31</v>
      </c>
      <c r="M259" t="s">
        <v>194</v>
      </c>
      <c r="N259">
        <v>0.01</v>
      </c>
      <c r="O259" t="s">
        <v>223</v>
      </c>
      <c r="P259">
        <v>0.85499999999999998</v>
      </c>
      <c r="Q259" t="s">
        <v>2646</v>
      </c>
      <c r="S259" t="s">
        <v>259</v>
      </c>
      <c r="T259">
        <v>100</v>
      </c>
      <c r="U259">
        <v>100</v>
      </c>
      <c r="V259">
        <v>0.47058823999999999</v>
      </c>
      <c r="W259">
        <v>8</v>
      </c>
      <c r="X259">
        <v>17</v>
      </c>
    </row>
    <row r="260" spans="1:24" x14ac:dyDescent="0.25">
      <c r="A260" t="s">
        <v>2667</v>
      </c>
      <c r="B260">
        <v>23</v>
      </c>
      <c r="C260">
        <v>135957501</v>
      </c>
      <c r="D260" t="s">
        <v>42</v>
      </c>
      <c r="E260" t="s">
        <v>24</v>
      </c>
      <c r="F260" t="str">
        <f t="shared" ref="F260:F323" si="4">CONCATENATE(D260," &gt; ",E260)</f>
        <v>T &gt; G</v>
      </c>
      <c r="G260" t="s">
        <v>2665</v>
      </c>
      <c r="H260" t="s">
        <v>2666</v>
      </c>
      <c r="I260" t="s">
        <v>2668</v>
      </c>
      <c r="J260" t="s">
        <v>2669</v>
      </c>
      <c r="K260" t="s">
        <v>193</v>
      </c>
      <c r="L260" t="s">
        <v>31</v>
      </c>
      <c r="M260" t="s">
        <v>194</v>
      </c>
      <c r="N260">
        <v>0</v>
      </c>
      <c r="O260" t="s">
        <v>223</v>
      </c>
      <c r="P260">
        <v>0.57499999999999996</v>
      </c>
      <c r="Q260" t="s">
        <v>2670</v>
      </c>
      <c r="S260" t="s">
        <v>86</v>
      </c>
      <c r="T260">
        <v>79</v>
      </c>
      <c r="U260">
        <v>79</v>
      </c>
      <c r="V260">
        <v>0.26923078</v>
      </c>
      <c r="W260">
        <v>7</v>
      </c>
      <c r="X260">
        <v>26</v>
      </c>
    </row>
    <row r="261" spans="1:24" x14ac:dyDescent="0.25">
      <c r="A261" t="s">
        <v>913</v>
      </c>
      <c r="B261">
        <v>6</v>
      </c>
      <c r="C261">
        <v>32552005</v>
      </c>
      <c r="D261" t="s">
        <v>61</v>
      </c>
      <c r="E261" t="s">
        <v>43</v>
      </c>
      <c r="F261" t="str">
        <f t="shared" si="4"/>
        <v>C &gt; A</v>
      </c>
      <c r="G261" t="s">
        <v>908</v>
      </c>
      <c r="H261" t="s">
        <v>909</v>
      </c>
      <c r="I261" t="s">
        <v>914</v>
      </c>
      <c r="J261" t="s">
        <v>915</v>
      </c>
      <c r="K261" t="s">
        <v>193</v>
      </c>
      <c r="L261" t="s">
        <v>31</v>
      </c>
      <c r="M261" t="s">
        <v>194</v>
      </c>
      <c r="N261">
        <v>0.04</v>
      </c>
      <c r="O261" t="s">
        <v>200</v>
      </c>
      <c r="P261">
        <v>0.995</v>
      </c>
      <c r="Q261" t="s">
        <v>916</v>
      </c>
      <c r="S261" t="s">
        <v>33</v>
      </c>
      <c r="T261">
        <v>60</v>
      </c>
      <c r="U261">
        <v>60</v>
      </c>
      <c r="V261">
        <v>6.2176163999999999E-2</v>
      </c>
      <c r="W261">
        <v>12</v>
      </c>
      <c r="X261">
        <v>193</v>
      </c>
    </row>
    <row r="262" spans="1:24" x14ac:dyDescent="0.25">
      <c r="A262" t="s">
        <v>917</v>
      </c>
      <c r="B262">
        <v>6</v>
      </c>
      <c r="C262">
        <v>32552014</v>
      </c>
      <c r="D262" t="s">
        <v>42</v>
      </c>
      <c r="E262" t="s">
        <v>43</v>
      </c>
      <c r="F262" t="str">
        <f t="shared" si="4"/>
        <v>T &gt; A</v>
      </c>
      <c r="G262" t="s">
        <v>908</v>
      </c>
      <c r="H262" t="s">
        <v>909</v>
      </c>
      <c r="I262" t="s">
        <v>918</v>
      </c>
      <c r="J262" t="s">
        <v>919</v>
      </c>
      <c r="K262" t="s">
        <v>193</v>
      </c>
      <c r="L262" t="s">
        <v>31</v>
      </c>
      <c r="M262" t="s">
        <v>194</v>
      </c>
      <c r="N262">
        <v>0</v>
      </c>
      <c r="O262" t="s">
        <v>200</v>
      </c>
      <c r="P262">
        <v>1</v>
      </c>
      <c r="Q262" t="s">
        <v>920</v>
      </c>
      <c r="S262" t="s">
        <v>33</v>
      </c>
      <c r="T262">
        <v>66</v>
      </c>
      <c r="U262">
        <v>66</v>
      </c>
      <c r="V262">
        <v>6.4039410000000005E-2</v>
      </c>
      <c r="W262">
        <v>13</v>
      </c>
      <c r="X262">
        <v>203</v>
      </c>
    </row>
    <row r="263" spans="1:24" x14ac:dyDescent="0.25">
      <c r="A263" t="s">
        <v>921</v>
      </c>
      <c r="B263">
        <v>6</v>
      </c>
      <c r="C263">
        <v>32552015</v>
      </c>
      <c r="D263" t="s">
        <v>61</v>
      </c>
      <c r="E263" t="s">
        <v>24</v>
      </c>
      <c r="F263" t="str">
        <f t="shared" si="4"/>
        <v>C &gt; G</v>
      </c>
      <c r="G263" t="s">
        <v>908</v>
      </c>
      <c r="H263" t="s">
        <v>909</v>
      </c>
      <c r="I263" t="s">
        <v>922</v>
      </c>
      <c r="J263" t="s">
        <v>923</v>
      </c>
      <c r="K263" t="s">
        <v>193</v>
      </c>
      <c r="L263" t="s">
        <v>31</v>
      </c>
      <c r="M263" t="s">
        <v>194</v>
      </c>
      <c r="N263">
        <v>0.03</v>
      </c>
      <c r="O263" t="s">
        <v>200</v>
      </c>
      <c r="P263">
        <v>1</v>
      </c>
      <c r="Q263" t="s">
        <v>924</v>
      </c>
      <c r="S263" t="s">
        <v>33</v>
      </c>
      <c r="T263">
        <v>66</v>
      </c>
      <c r="U263">
        <v>66</v>
      </c>
      <c r="V263">
        <v>6.4356440000000001E-2</v>
      </c>
      <c r="W263">
        <v>13</v>
      </c>
      <c r="X263">
        <v>202</v>
      </c>
    </row>
    <row r="264" spans="1:24" x14ac:dyDescent="0.25">
      <c r="A264" t="s">
        <v>948</v>
      </c>
      <c r="B264">
        <v>14</v>
      </c>
      <c r="C264">
        <v>92441008</v>
      </c>
      <c r="D264" t="s">
        <v>24</v>
      </c>
      <c r="E264" t="s">
        <v>43</v>
      </c>
      <c r="F264" t="str">
        <f t="shared" si="4"/>
        <v>G &gt; A</v>
      </c>
      <c r="G264" t="s">
        <v>949</v>
      </c>
      <c r="H264" t="s">
        <v>950</v>
      </c>
      <c r="I264" t="s">
        <v>951</v>
      </c>
      <c r="J264" t="s">
        <v>952</v>
      </c>
      <c r="K264" t="s">
        <v>193</v>
      </c>
      <c r="L264" t="s">
        <v>31</v>
      </c>
      <c r="M264" t="s">
        <v>219</v>
      </c>
      <c r="N264">
        <v>0.06</v>
      </c>
      <c r="O264" t="s">
        <v>200</v>
      </c>
      <c r="P264">
        <v>0.93</v>
      </c>
      <c r="Q264" t="s">
        <v>953</v>
      </c>
      <c r="R264" t="s">
        <v>954</v>
      </c>
      <c r="S264" t="s">
        <v>33</v>
      </c>
      <c r="T264">
        <v>100</v>
      </c>
      <c r="U264">
        <v>100</v>
      </c>
      <c r="V264">
        <v>0.49230770000000001</v>
      </c>
      <c r="W264">
        <v>64</v>
      </c>
      <c r="X264">
        <v>130</v>
      </c>
    </row>
    <row r="265" spans="1:24" x14ac:dyDescent="0.25">
      <c r="A265" t="s">
        <v>962</v>
      </c>
      <c r="B265">
        <v>19</v>
      </c>
      <c r="C265">
        <v>39734787</v>
      </c>
      <c r="D265" t="s">
        <v>61</v>
      </c>
      <c r="E265" t="s">
        <v>42</v>
      </c>
      <c r="F265" t="str">
        <f t="shared" si="4"/>
        <v>C &gt; T</v>
      </c>
      <c r="G265" t="s">
        <v>963</v>
      </c>
      <c r="H265" t="s">
        <v>964</v>
      </c>
      <c r="I265" t="s">
        <v>965</v>
      </c>
      <c r="J265" t="s">
        <v>966</v>
      </c>
      <c r="K265" t="s">
        <v>193</v>
      </c>
      <c r="L265" t="s">
        <v>31</v>
      </c>
      <c r="M265" t="s">
        <v>194</v>
      </c>
      <c r="N265">
        <v>0.03</v>
      </c>
      <c r="O265" t="s">
        <v>200</v>
      </c>
      <c r="P265">
        <v>0.995</v>
      </c>
      <c r="Q265" t="s">
        <v>967</v>
      </c>
      <c r="S265" t="s">
        <v>33</v>
      </c>
      <c r="T265">
        <v>100</v>
      </c>
      <c r="U265">
        <v>100</v>
      </c>
      <c r="V265">
        <v>0.35483870000000001</v>
      </c>
      <c r="W265">
        <v>11</v>
      </c>
      <c r="X265">
        <v>31</v>
      </c>
    </row>
    <row r="266" spans="1:24" x14ac:dyDescent="0.25">
      <c r="A266" t="s">
        <v>980</v>
      </c>
      <c r="B266">
        <v>22</v>
      </c>
      <c r="C266">
        <v>25010828</v>
      </c>
      <c r="D266" t="s">
        <v>24</v>
      </c>
      <c r="E266" t="s">
        <v>43</v>
      </c>
      <c r="F266" t="str">
        <f t="shared" si="4"/>
        <v>G &gt; A</v>
      </c>
      <c r="G266" t="s">
        <v>804</v>
      </c>
      <c r="H266" t="s">
        <v>805</v>
      </c>
      <c r="I266" t="s">
        <v>981</v>
      </c>
      <c r="J266" t="s">
        <v>982</v>
      </c>
      <c r="K266" t="s">
        <v>193</v>
      </c>
      <c r="L266" t="s">
        <v>31</v>
      </c>
      <c r="M266" t="s">
        <v>194</v>
      </c>
      <c r="N266">
        <v>0.03</v>
      </c>
      <c r="O266" t="s">
        <v>200</v>
      </c>
      <c r="P266">
        <v>0.92</v>
      </c>
      <c r="Q266" t="s">
        <v>983</v>
      </c>
      <c r="S266" t="s">
        <v>33</v>
      </c>
      <c r="T266">
        <v>100</v>
      </c>
      <c r="U266">
        <v>100</v>
      </c>
      <c r="V266">
        <v>0.39097744000000001</v>
      </c>
      <c r="W266">
        <v>52</v>
      </c>
      <c r="X266">
        <v>133</v>
      </c>
    </row>
    <row r="267" spans="1:24" x14ac:dyDescent="0.25">
      <c r="A267" t="s">
        <v>1000</v>
      </c>
      <c r="B267">
        <v>23</v>
      </c>
      <c r="C267">
        <v>153006141</v>
      </c>
      <c r="D267" t="s">
        <v>42</v>
      </c>
      <c r="E267" t="s">
        <v>43</v>
      </c>
      <c r="F267" t="str">
        <f t="shared" si="4"/>
        <v>T &gt; A</v>
      </c>
      <c r="G267" t="s">
        <v>995</v>
      </c>
      <c r="H267" t="s">
        <v>996</v>
      </c>
      <c r="I267" t="s">
        <v>1001</v>
      </c>
      <c r="J267" t="s">
        <v>1002</v>
      </c>
      <c r="K267" t="s">
        <v>193</v>
      </c>
      <c r="L267" t="s">
        <v>31</v>
      </c>
      <c r="M267" t="s">
        <v>194</v>
      </c>
      <c r="N267">
        <v>0</v>
      </c>
      <c r="O267" t="s">
        <v>200</v>
      </c>
      <c r="P267">
        <v>1</v>
      </c>
      <c r="Q267" t="s">
        <v>1003</v>
      </c>
      <c r="R267" t="s">
        <v>1004</v>
      </c>
      <c r="S267" t="s">
        <v>33</v>
      </c>
      <c r="T267">
        <v>100</v>
      </c>
      <c r="U267">
        <v>100</v>
      </c>
      <c r="V267">
        <v>0.25</v>
      </c>
      <c r="W267">
        <v>16</v>
      </c>
      <c r="X267">
        <v>64</v>
      </c>
    </row>
    <row r="268" spans="1:24" x14ac:dyDescent="0.25">
      <c r="A268" t="s">
        <v>1010</v>
      </c>
      <c r="B268">
        <v>23</v>
      </c>
      <c r="C268">
        <v>153008483</v>
      </c>
      <c r="D268" t="s">
        <v>24</v>
      </c>
      <c r="E268" t="s">
        <v>43</v>
      </c>
      <c r="F268" t="str">
        <f t="shared" si="4"/>
        <v>G &gt; A</v>
      </c>
      <c r="G268" t="s">
        <v>995</v>
      </c>
      <c r="H268" t="s">
        <v>996</v>
      </c>
      <c r="I268" t="s">
        <v>1011</v>
      </c>
      <c r="J268" t="s">
        <v>1012</v>
      </c>
      <c r="K268" t="s">
        <v>193</v>
      </c>
      <c r="L268" t="s">
        <v>31</v>
      </c>
      <c r="M268" t="s">
        <v>194</v>
      </c>
      <c r="N268">
        <v>0</v>
      </c>
      <c r="O268" t="s">
        <v>200</v>
      </c>
      <c r="P268">
        <v>1</v>
      </c>
      <c r="Q268" t="s">
        <v>1013</v>
      </c>
      <c r="R268" t="s">
        <v>1014</v>
      </c>
      <c r="S268" t="s">
        <v>33</v>
      </c>
      <c r="T268">
        <v>89</v>
      </c>
      <c r="U268">
        <v>89</v>
      </c>
      <c r="V268">
        <v>0.16129031999999999</v>
      </c>
      <c r="W268">
        <v>10</v>
      </c>
      <c r="X268">
        <v>62</v>
      </c>
    </row>
    <row r="269" spans="1:24" x14ac:dyDescent="0.25">
      <c r="A269" t="s">
        <v>1024</v>
      </c>
      <c r="B269">
        <v>19</v>
      </c>
      <c r="C269">
        <v>50917023</v>
      </c>
      <c r="D269" t="s">
        <v>24</v>
      </c>
      <c r="E269" t="s">
        <v>43</v>
      </c>
      <c r="F269" t="str">
        <f t="shared" si="4"/>
        <v>G &gt; A</v>
      </c>
      <c r="G269" t="s">
        <v>1025</v>
      </c>
      <c r="H269" t="s">
        <v>1026</v>
      </c>
      <c r="I269" t="s">
        <v>1027</v>
      </c>
      <c r="J269" t="s">
        <v>1028</v>
      </c>
      <c r="K269" t="s">
        <v>193</v>
      </c>
      <c r="L269" t="s">
        <v>31</v>
      </c>
      <c r="M269" t="s">
        <v>194</v>
      </c>
      <c r="N269">
        <v>0</v>
      </c>
      <c r="O269" t="s">
        <v>200</v>
      </c>
      <c r="P269">
        <v>0.95499999999999996</v>
      </c>
      <c r="Q269" t="s">
        <v>1029</v>
      </c>
      <c r="R269" t="s">
        <v>1030</v>
      </c>
      <c r="S269" t="s">
        <v>259</v>
      </c>
      <c r="T269">
        <v>92</v>
      </c>
      <c r="U269">
        <v>92</v>
      </c>
      <c r="V269">
        <v>0.41176469999999998</v>
      </c>
      <c r="W269">
        <v>7</v>
      </c>
      <c r="X269">
        <v>17</v>
      </c>
    </row>
    <row r="270" spans="1:24" x14ac:dyDescent="0.25">
      <c r="A270" t="s">
        <v>1031</v>
      </c>
      <c r="B270">
        <v>21</v>
      </c>
      <c r="C270">
        <v>35742947</v>
      </c>
      <c r="D270" t="s">
        <v>42</v>
      </c>
      <c r="E270" t="s">
        <v>61</v>
      </c>
      <c r="F270" t="str">
        <f t="shared" si="4"/>
        <v>T &gt; C</v>
      </c>
      <c r="G270" t="s">
        <v>1032</v>
      </c>
      <c r="H270" t="s">
        <v>1033</v>
      </c>
      <c r="I270" t="s">
        <v>1034</v>
      </c>
      <c r="J270" t="s">
        <v>1035</v>
      </c>
      <c r="K270" t="s">
        <v>193</v>
      </c>
      <c r="L270" t="s">
        <v>31</v>
      </c>
      <c r="M270" t="s">
        <v>194</v>
      </c>
      <c r="N270">
        <v>0.04</v>
      </c>
      <c r="O270" t="s">
        <v>200</v>
      </c>
      <c r="P270">
        <v>0.92</v>
      </c>
      <c r="Q270" t="s">
        <v>1036</v>
      </c>
      <c r="R270" t="s">
        <v>1037</v>
      </c>
      <c r="S270" t="s">
        <v>33</v>
      </c>
      <c r="T270">
        <v>100</v>
      </c>
      <c r="U270">
        <v>100</v>
      </c>
      <c r="V270">
        <v>0.37037036000000001</v>
      </c>
      <c r="W270">
        <v>20</v>
      </c>
      <c r="X270">
        <v>54</v>
      </c>
    </row>
    <row r="271" spans="1:24" x14ac:dyDescent="0.25">
      <c r="A271" t="s">
        <v>1088</v>
      </c>
      <c r="B271">
        <v>1</v>
      </c>
      <c r="C271">
        <v>111060247</v>
      </c>
      <c r="D271" t="s">
        <v>43</v>
      </c>
      <c r="E271" t="s">
        <v>24</v>
      </c>
      <c r="F271" t="str">
        <f t="shared" si="4"/>
        <v>A &gt; G</v>
      </c>
      <c r="G271" t="s">
        <v>1089</v>
      </c>
      <c r="H271" t="s">
        <v>1090</v>
      </c>
      <c r="I271" t="s">
        <v>1091</v>
      </c>
      <c r="J271" t="s">
        <v>1092</v>
      </c>
      <c r="K271" t="s">
        <v>193</v>
      </c>
      <c r="L271" t="s">
        <v>31</v>
      </c>
      <c r="M271" t="s">
        <v>194</v>
      </c>
      <c r="N271">
        <v>0</v>
      </c>
      <c r="O271" t="s">
        <v>200</v>
      </c>
      <c r="P271">
        <v>1</v>
      </c>
      <c r="Q271" t="s">
        <v>1093</v>
      </c>
      <c r="S271" t="s">
        <v>33</v>
      </c>
      <c r="T271">
        <v>100</v>
      </c>
      <c r="U271">
        <v>100</v>
      </c>
      <c r="V271">
        <v>0.45744679999999999</v>
      </c>
      <c r="W271">
        <v>43</v>
      </c>
      <c r="X271">
        <v>94</v>
      </c>
    </row>
    <row r="272" spans="1:24" x14ac:dyDescent="0.25">
      <c r="A272" t="s">
        <v>1094</v>
      </c>
      <c r="B272">
        <v>1</v>
      </c>
      <c r="C272">
        <v>117142583</v>
      </c>
      <c r="D272" t="s">
        <v>42</v>
      </c>
      <c r="E272" t="s">
        <v>43</v>
      </c>
      <c r="F272" t="str">
        <f t="shared" si="4"/>
        <v>T &gt; A</v>
      </c>
      <c r="G272" t="s">
        <v>196</v>
      </c>
      <c r="H272" t="s">
        <v>197</v>
      </c>
      <c r="I272" t="s">
        <v>1095</v>
      </c>
      <c r="J272" t="s">
        <v>1096</v>
      </c>
      <c r="K272" t="s">
        <v>193</v>
      </c>
      <c r="L272" t="s">
        <v>31</v>
      </c>
      <c r="M272" t="s">
        <v>219</v>
      </c>
      <c r="N272">
        <v>0.05</v>
      </c>
      <c r="O272" t="s">
        <v>200</v>
      </c>
      <c r="P272">
        <v>0.97</v>
      </c>
      <c r="Q272" t="s">
        <v>1097</v>
      </c>
      <c r="S272" t="s">
        <v>206</v>
      </c>
      <c r="T272">
        <v>21</v>
      </c>
      <c r="U272">
        <v>21</v>
      </c>
      <c r="V272">
        <v>0.15384616000000001</v>
      </c>
      <c r="W272">
        <v>2</v>
      </c>
      <c r="X272">
        <v>13</v>
      </c>
    </row>
    <row r="273" spans="1:24" x14ac:dyDescent="0.25">
      <c r="A273" t="s">
        <v>1102</v>
      </c>
      <c r="B273">
        <v>1</v>
      </c>
      <c r="C273">
        <v>117142641</v>
      </c>
      <c r="D273" t="s">
        <v>24</v>
      </c>
      <c r="E273" t="s">
        <v>43</v>
      </c>
      <c r="F273" t="str">
        <f t="shared" si="4"/>
        <v>G &gt; A</v>
      </c>
      <c r="G273" t="s">
        <v>196</v>
      </c>
      <c r="H273" t="s">
        <v>197</v>
      </c>
      <c r="I273" t="s">
        <v>1103</v>
      </c>
      <c r="J273" t="s">
        <v>1104</v>
      </c>
      <c r="K273" t="s">
        <v>193</v>
      </c>
      <c r="L273" t="s">
        <v>31</v>
      </c>
      <c r="M273" t="s">
        <v>194</v>
      </c>
      <c r="N273">
        <v>0</v>
      </c>
      <c r="O273" t="s">
        <v>200</v>
      </c>
      <c r="P273">
        <v>0.995</v>
      </c>
      <c r="Q273" t="s">
        <v>1105</v>
      </c>
      <c r="S273" t="s">
        <v>33</v>
      </c>
      <c r="T273">
        <v>100</v>
      </c>
      <c r="U273">
        <v>100</v>
      </c>
      <c r="V273">
        <v>0.63414632999999998</v>
      </c>
      <c r="W273">
        <v>26</v>
      </c>
      <c r="X273">
        <v>41</v>
      </c>
    </row>
    <row r="274" spans="1:24" x14ac:dyDescent="0.25">
      <c r="A274" t="s">
        <v>1113</v>
      </c>
      <c r="B274">
        <v>1</v>
      </c>
      <c r="C274">
        <v>117146504</v>
      </c>
      <c r="D274" t="s">
        <v>24</v>
      </c>
      <c r="E274" t="s">
        <v>43</v>
      </c>
      <c r="F274" t="str">
        <f t="shared" si="4"/>
        <v>G &gt; A</v>
      </c>
      <c r="G274" t="s">
        <v>196</v>
      </c>
      <c r="H274" t="s">
        <v>197</v>
      </c>
      <c r="I274" t="s">
        <v>1114</v>
      </c>
      <c r="J274" t="s">
        <v>1115</v>
      </c>
      <c r="K274" t="s">
        <v>193</v>
      </c>
      <c r="L274" t="s">
        <v>31</v>
      </c>
      <c r="M274" t="s">
        <v>194</v>
      </c>
      <c r="N274">
        <v>0.01</v>
      </c>
      <c r="O274" t="s">
        <v>200</v>
      </c>
      <c r="P274">
        <v>0.99</v>
      </c>
      <c r="Q274" t="s">
        <v>1116</v>
      </c>
      <c r="S274" t="s">
        <v>33</v>
      </c>
      <c r="T274">
        <v>100</v>
      </c>
      <c r="U274">
        <v>100</v>
      </c>
      <c r="V274">
        <v>0.2781457</v>
      </c>
      <c r="W274">
        <v>42</v>
      </c>
      <c r="X274">
        <v>151</v>
      </c>
    </row>
    <row r="275" spans="1:24" x14ac:dyDescent="0.25">
      <c r="A275" t="s">
        <v>195</v>
      </c>
      <c r="B275">
        <v>1</v>
      </c>
      <c r="C275">
        <v>117156459</v>
      </c>
      <c r="D275" t="s">
        <v>61</v>
      </c>
      <c r="E275" t="s">
        <v>42</v>
      </c>
      <c r="F275" t="str">
        <f t="shared" si="4"/>
        <v>C &gt; T</v>
      </c>
      <c r="G275" t="s">
        <v>196</v>
      </c>
      <c r="H275" t="s">
        <v>197</v>
      </c>
      <c r="I275" t="s">
        <v>198</v>
      </c>
      <c r="J275" t="s">
        <v>199</v>
      </c>
      <c r="K275" t="s">
        <v>193</v>
      </c>
      <c r="L275" t="s">
        <v>31</v>
      </c>
      <c r="M275" t="s">
        <v>194</v>
      </c>
      <c r="N275">
        <v>0.02</v>
      </c>
      <c r="O275" t="s">
        <v>200</v>
      </c>
      <c r="P275">
        <v>1</v>
      </c>
      <c r="Q275" t="s">
        <v>201</v>
      </c>
      <c r="S275" t="s">
        <v>33</v>
      </c>
      <c r="T275">
        <v>100</v>
      </c>
      <c r="U275">
        <v>100</v>
      </c>
      <c r="V275">
        <v>0.32530120000000001</v>
      </c>
      <c r="W275">
        <v>27</v>
      </c>
      <c r="X275">
        <v>83</v>
      </c>
    </row>
    <row r="276" spans="1:24" x14ac:dyDescent="0.25">
      <c r="A276" t="s">
        <v>1178</v>
      </c>
      <c r="B276">
        <v>1</v>
      </c>
      <c r="C276">
        <v>152284541</v>
      </c>
      <c r="D276" t="s">
        <v>24</v>
      </c>
      <c r="E276" t="s">
        <v>43</v>
      </c>
      <c r="F276" t="str">
        <f t="shared" si="4"/>
        <v>G &gt; A</v>
      </c>
      <c r="G276" t="s">
        <v>1169</v>
      </c>
      <c r="H276" t="s">
        <v>1170</v>
      </c>
      <c r="I276" t="s">
        <v>1179</v>
      </c>
      <c r="J276" t="s">
        <v>1180</v>
      </c>
      <c r="K276" t="s">
        <v>193</v>
      </c>
      <c r="L276" t="s">
        <v>31</v>
      </c>
      <c r="M276" t="s">
        <v>194</v>
      </c>
      <c r="N276">
        <v>0.01</v>
      </c>
      <c r="O276" t="s">
        <v>200</v>
      </c>
      <c r="P276">
        <v>0.96</v>
      </c>
      <c r="Q276" t="s">
        <v>1181</v>
      </c>
      <c r="S276" t="s">
        <v>33</v>
      </c>
      <c r="T276">
        <v>100</v>
      </c>
      <c r="U276">
        <v>100</v>
      </c>
      <c r="V276">
        <v>0.24050634000000001</v>
      </c>
      <c r="W276">
        <v>57</v>
      </c>
      <c r="X276">
        <v>238</v>
      </c>
    </row>
    <row r="277" spans="1:24" x14ac:dyDescent="0.25">
      <c r="A277" t="s">
        <v>1234</v>
      </c>
      <c r="B277">
        <v>2</v>
      </c>
      <c r="C277">
        <v>95537605</v>
      </c>
      <c r="D277" t="s">
        <v>24</v>
      </c>
      <c r="E277" t="s">
        <v>43</v>
      </c>
      <c r="F277" t="str">
        <f t="shared" si="4"/>
        <v>G &gt; A</v>
      </c>
      <c r="G277" t="s">
        <v>208</v>
      </c>
      <c r="H277" t="s">
        <v>209</v>
      </c>
      <c r="I277" t="s">
        <v>1235</v>
      </c>
      <c r="J277" t="s">
        <v>1236</v>
      </c>
      <c r="K277" t="s">
        <v>193</v>
      </c>
      <c r="L277" t="s">
        <v>31</v>
      </c>
      <c r="M277" t="s">
        <v>194</v>
      </c>
      <c r="N277">
        <v>0</v>
      </c>
      <c r="O277" t="s">
        <v>200</v>
      </c>
      <c r="P277">
        <v>1</v>
      </c>
      <c r="Q277" t="s">
        <v>1237</v>
      </c>
      <c r="S277" t="s">
        <v>33</v>
      </c>
      <c r="T277">
        <v>94</v>
      </c>
      <c r="U277">
        <v>94</v>
      </c>
      <c r="V277">
        <v>0.18518518</v>
      </c>
      <c r="W277">
        <v>10</v>
      </c>
      <c r="X277">
        <v>54</v>
      </c>
    </row>
    <row r="278" spans="1:24" x14ac:dyDescent="0.25">
      <c r="A278" t="s">
        <v>1238</v>
      </c>
      <c r="B278">
        <v>2</v>
      </c>
      <c r="C278">
        <v>95541427</v>
      </c>
      <c r="D278" t="s">
        <v>24</v>
      </c>
      <c r="E278" t="s">
        <v>42</v>
      </c>
      <c r="F278" t="str">
        <f t="shared" si="4"/>
        <v>G &gt; T</v>
      </c>
      <c r="G278" t="s">
        <v>208</v>
      </c>
      <c r="H278" t="s">
        <v>209</v>
      </c>
      <c r="I278" t="s">
        <v>1239</v>
      </c>
      <c r="J278" t="s">
        <v>1240</v>
      </c>
      <c r="K278" t="s">
        <v>193</v>
      </c>
      <c r="L278" t="s">
        <v>31</v>
      </c>
      <c r="M278" t="s">
        <v>194</v>
      </c>
      <c r="N278">
        <v>0</v>
      </c>
      <c r="O278" t="s">
        <v>200</v>
      </c>
      <c r="P278">
        <v>1</v>
      </c>
      <c r="Q278" t="s">
        <v>1241</v>
      </c>
      <c r="S278" t="s">
        <v>33</v>
      </c>
      <c r="T278">
        <v>99</v>
      </c>
      <c r="U278">
        <v>99</v>
      </c>
      <c r="V278">
        <v>0.16923077</v>
      </c>
      <c r="W278">
        <v>11</v>
      </c>
      <c r="X278">
        <v>65</v>
      </c>
    </row>
    <row r="279" spans="1:24" x14ac:dyDescent="0.25">
      <c r="A279" t="s">
        <v>207</v>
      </c>
      <c r="B279">
        <v>2</v>
      </c>
      <c r="C279">
        <v>95542363</v>
      </c>
      <c r="D279" t="s">
        <v>61</v>
      </c>
      <c r="E279" t="s">
        <v>24</v>
      </c>
      <c r="F279" t="str">
        <f t="shared" si="4"/>
        <v>C &gt; G</v>
      </c>
      <c r="G279" t="s">
        <v>208</v>
      </c>
      <c r="H279" t="s">
        <v>209</v>
      </c>
      <c r="I279" t="s">
        <v>210</v>
      </c>
      <c r="J279" t="s">
        <v>211</v>
      </c>
      <c r="K279" t="s">
        <v>193</v>
      </c>
      <c r="L279" t="s">
        <v>31</v>
      </c>
      <c r="M279" t="s">
        <v>194</v>
      </c>
      <c r="N279">
        <v>0</v>
      </c>
      <c r="O279" t="s">
        <v>200</v>
      </c>
      <c r="P279">
        <v>0.92</v>
      </c>
      <c r="Q279" t="s">
        <v>212</v>
      </c>
      <c r="S279" t="s">
        <v>33</v>
      </c>
      <c r="T279">
        <v>100</v>
      </c>
      <c r="U279">
        <v>100</v>
      </c>
      <c r="V279">
        <v>0.53551910000000003</v>
      </c>
      <c r="W279">
        <v>98</v>
      </c>
      <c r="X279">
        <v>183</v>
      </c>
    </row>
    <row r="280" spans="1:24" x14ac:dyDescent="0.25">
      <c r="A280" t="s">
        <v>213</v>
      </c>
      <c r="B280">
        <v>2</v>
      </c>
      <c r="C280">
        <v>95542482</v>
      </c>
      <c r="D280" t="s">
        <v>61</v>
      </c>
      <c r="E280" t="s">
        <v>43</v>
      </c>
      <c r="F280" t="str">
        <f t="shared" si="4"/>
        <v>C &gt; A</v>
      </c>
      <c r="G280" t="s">
        <v>208</v>
      </c>
      <c r="H280" t="s">
        <v>209</v>
      </c>
      <c r="I280" t="s">
        <v>214</v>
      </c>
      <c r="J280" t="s">
        <v>215</v>
      </c>
      <c r="K280" t="s">
        <v>193</v>
      </c>
      <c r="L280" t="s">
        <v>31</v>
      </c>
      <c r="M280" t="s">
        <v>194</v>
      </c>
      <c r="N280">
        <v>0</v>
      </c>
      <c r="O280" t="s">
        <v>200</v>
      </c>
      <c r="P280">
        <v>1</v>
      </c>
      <c r="Q280" t="s">
        <v>216</v>
      </c>
      <c r="S280" t="s">
        <v>33</v>
      </c>
      <c r="T280">
        <v>100</v>
      </c>
      <c r="U280">
        <v>100</v>
      </c>
      <c r="V280">
        <v>0.19480518999999999</v>
      </c>
      <c r="W280">
        <v>15</v>
      </c>
      <c r="X280">
        <v>77</v>
      </c>
    </row>
    <row r="281" spans="1:24" x14ac:dyDescent="0.25">
      <c r="A281" t="s">
        <v>1265</v>
      </c>
      <c r="B281">
        <v>2</v>
      </c>
      <c r="C281">
        <v>97845616</v>
      </c>
      <c r="D281" t="s">
        <v>24</v>
      </c>
      <c r="E281" t="s">
        <v>42</v>
      </c>
      <c r="F281" t="str">
        <f t="shared" si="4"/>
        <v>G &gt; T</v>
      </c>
      <c r="G281" t="s">
        <v>1263</v>
      </c>
      <c r="H281" t="s">
        <v>1264</v>
      </c>
      <c r="I281" t="s">
        <v>1266</v>
      </c>
      <c r="J281" t="s">
        <v>1267</v>
      </c>
      <c r="K281" t="s">
        <v>193</v>
      </c>
      <c r="L281" t="s">
        <v>31</v>
      </c>
      <c r="M281" t="s">
        <v>257</v>
      </c>
      <c r="N281">
        <v>0</v>
      </c>
      <c r="O281" t="s">
        <v>200</v>
      </c>
      <c r="P281">
        <v>0.96499999999999997</v>
      </c>
      <c r="Q281" t="s">
        <v>1268</v>
      </c>
      <c r="S281" t="s">
        <v>386</v>
      </c>
      <c r="T281">
        <v>28</v>
      </c>
      <c r="U281">
        <v>28</v>
      </c>
      <c r="V281">
        <v>5.9523810000000003E-2</v>
      </c>
      <c r="W281">
        <v>5</v>
      </c>
      <c r="X281">
        <v>84</v>
      </c>
    </row>
    <row r="282" spans="1:24" x14ac:dyDescent="0.25">
      <c r="A282" t="s">
        <v>1273</v>
      </c>
      <c r="B282">
        <v>2</v>
      </c>
      <c r="C282">
        <v>98128313</v>
      </c>
      <c r="D282" t="s">
        <v>24</v>
      </c>
      <c r="E282" t="s">
        <v>43</v>
      </c>
      <c r="F282" t="str">
        <f t="shared" si="4"/>
        <v>G &gt; A</v>
      </c>
      <c r="G282" t="s">
        <v>217</v>
      </c>
      <c r="H282" t="s">
        <v>218</v>
      </c>
      <c r="I282" t="s">
        <v>1274</v>
      </c>
      <c r="J282" t="s">
        <v>1275</v>
      </c>
      <c r="K282" t="s">
        <v>193</v>
      </c>
      <c r="L282" t="s">
        <v>31</v>
      </c>
      <c r="M282" t="s">
        <v>219</v>
      </c>
      <c r="N282">
        <v>0.08</v>
      </c>
      <c r="O282" t="s">
        <v>200</v>
      </c>
      <c r="P282">
        <v>0.96499999999999997</v>
      </c>
      <c r="Q282" t="s">
        <v>1276</v>
      </c>
      <c r="S282" t="s">
        <v>33</v>
      </c>
      <c r="T282">
        <v>100</v>
      </c>
      <c r="U282">
        <v>100</v>
      </c>
      <c r="V282">
        <v>0.56790125000000002</v>
      </c>
      <c r="W282">
        <v>46</v>
      </c>
      <c r="X282">
        <v>81</v>
      </c>
    </row>
    <row r="283" spans="1:24" x14ac:dyDescent="0.25">
      <c r="A283" t="s">
        <v>1277</v>
      </c>
      <c r="B283">
        <v>2</v>
      </c>
      <c r="C283">
        <v>99013321</v>
      </c>
      <c r="D283" t="s">
        <v>24</v>
      </c>
      <c r="E283" t="s">
        <v>43</v>
      </c>
      <c r="F283" t="str">
        <f t="shared" si="4"/>
        <v>G &gt; A</v>
      </c>
      <c r="G283" t="s">
        <v>1278</v>
      </c>
      <c r="H283" t="s">
        <v>1279</v>
      </c>
      <c r="I283" t="s">
        <v>1280</v>
      </c>
      <c r="J283" t="s">
        <v>1281</v>
      </c>
      <c r="K283" t="s">
        <v>193</v>
      </c>
      <c r="L283" t="s">
        <v>31</v>
      </c>
      <c r="M283" t="s">
        <v>194</v>
      </c>
      <c r="N283">
        <v>0</v>
      </c>
      <c r="O283" t="s">
        <v>200</v>
      </c>
      <c r="P283">
        <v>1</v>
      </c>
      <c r="Q283" t="s">
        <v>1282</v>
      </c>
      <c r="R283" t="s">
        <v>1283</v>
      </c>
      <c r="S283" t="s">
        <v>33</v>
      </c>
      <c r="T283">
        <v>100</v>
      </c>
      <c r="U283">
        <v>100</v>
      </c>
      <c r="V283">
        <v>0.43333334000000001</v>
      </c>
      <c r="W283">
        <v>91</v>
      </c>
      <c r="X283">
        <v>210</v>
      </c>
    </row>
    <row r="284" spans="1:24" x14ac:dyDescent="0.25">
      <c r="A284" t="s">
        <v>1290</v>
      </c>
      <c r="B284">
        <v>2</v>
      </c>
      <c r="C284">
        <v>130832598</v>
      </c>
      <c r="D284" t="s">
        <v>61</v>
      </c>
      <c r="E284" t="s">
        <v>42</v>
      </c>
      <c r="F284" t="str">
        <f t="shared" si="4"/>
        <v>C &gt; T</v>
      </c>
      <c r="G284" t="s">
        <v>1291</v>
      </c>
      <c r="H284" t="s">
        <v>1292</v>
      </c>
      <c r="I284" t="s">
        <v>1293</v>
      </c>
      <c r="J284" t="s">
        <v>1294</v>
      </c>
      <c r="K284" t="s">
        <v>193</v>
      </c>
      <c r="L284" t="s">
        <v>31</v>
      </c>
      <c r="M284" t="s">
        <v>252</v>
      </c>
      <c r="N284">
        <v>0.09</v>
      </c>
      <c r="O284" t="s">
        <v>200</v>
      </c>
      <c r="P284">
        <v>0.97</v>
      </c>
      <c r="Q284" t="s">
        <v>1295</v>
      </c>
      <c r="S284" t="s">
        <v>33</v>
      </c>
      <c r="T284">
        <v>83</v>
      </c>
      <c r="U284">
        <v>83</v>
      </c>
      <c r="V284">
        <v>7.3891625000000002E-2</v>
      </c>
      <c r="W284">
        <v>15</v>
      </c>
      <c r="X284">
        <v>203</v>
      </c>
    </row>
    <row r="285" spans="1:24" x14ac:dyDescent="0.25">
      <c r="A285" t="s">
        <v>1342</v>
      </c>
      <c r="B285">
        <v>3</v>
      </c>
      <c r="C285">
        <v>75714771</v>
      </c>
      <c r="D285" t="s">
        <v>43</v>
      </c>
      <c r="E285" t="s">
        <v>24</v>
      </c>
      <c r="F285" t="str">
        <f t="shared" si="4"/>
        <v>A &gt; G</v>
      </c>
      <c r="G285" t="s">
        <v>26</v>
      </c>
      <c r="H285" t="s">
        <v>27</v>
      </c>
      <c r="I285" t="s">
        <v>1343</v>
      </c>
      <c r="J285" t="s">
        <v>1344</v>
      </c>
      <c r="K285" t="s">
        <v>193</v>
      </c>
      <c r="L285" t="s">
        <v>31</v>
      </c>
      <c r="M285" t="s">
        <v>219</v>
      </c>
      <c r="N285">
        <v>0.34</v>
      </c>
      <c r="O285" t="s">
        <v>200</v>
      </c>
      <c r="P285">
        <v>0.94499999999999995</v>
      </c>
      <c r="Q285" t="s">
        <v>1345</v>
      </c>
      <c r="S285" t="s">
        <v>33</v>
      </c>
      <c r="T285">
        <v>37</v>
      </c>
      <c r="U285">
        <v>37</v>
      </c>
      <c r="V285">
        <v>7.3170730000000003E-2</v>
      </c>
      <c r="W285">
        <v>6</v>
      </c>
      <c r="X285">
        <v>82</v>
      </c>
    </row>
    <row r="286" spans="1:24" x14ac:dyDescent="0.25">
      <c r="A286" t="s">
        <v>229</v>
      </c>
      <c r="B286">
        <v>3</v>
      </c>
      <c r="C286">
        <v>75714807</v>
      </c>
      <c r="D286" t="s">
        <v>24</v>
      </c>
      <c r="E286" t="s">
        <v>43</v>
      </c>
      <c r="F286" t="str">
        <f t="shared" si="4"/>
        <v>G &gt; A</v>
      </c>
      <c r="G286" t="s">
        <v>26</v>
      </c>
      <c r="H286" t="s">
        <v>27</v>
      </c>
      <c r="I286" t="s">
        <v>230</v>
      </c>
      <c r="J286" t="s">
        <v>231</v>
      </c>
      <c r="K286" t="s">
        <v>193</v>
      </c>
      <c r="L286" t="s">
        <v>31</v>
      </c>
      <c r="M286" t="s">
        <v>194</v>
      </c>
      <c r="N286">
        <v>0.01</v>
      </c>
      <c r="O286" t="s">
        <v>200</v>
      </c>
      <c r="P286">
        <v>1</v>
      </c>
      <c r="Q286" t="s">
        <v>232</v>
      </c>
      <c r="S286" t="s">
        <v>33</v>
      </c>
      <c r="T286">
        <v>100</v>
      </c>
      <c r="U286">
        <v>100</v>
      </c>
      <c r="V286">
        <v>0.13008130000000001</v>
      </c>
      <c r="W286">
        <v>16</v>
      </c>
      <c r="X286">
        <v>123</v>
      </c>
    </row>
    <row r="287" spans="1:24" x14ac:dyDescent="0.25">
      <c r="A287" t="s">
        <v>241</v>
      </c>
      <c r="B287">
        <v>3</v>
      </c>
      <c r="C287">
        <v>75714950</v>
      </c>
      <c r="D287" t="s">
        <v>61</v>
      </c>
      <c r="E287" t="s">
        <v>43</v>
      </c>
      <c r="F287" t="str">
        <f t="shared" si="4"/>
        <v>C &gt; A</v>
      </c>
      <c r="G287" t="s">
        <v>26</v>
      </c>
      <c r="H287" t="s">
        <v>27</v>
      </c>
      <c r="I287" t="s">
        <v>242</v>
      </c>
      <c r="J287" t="s">
        <v>243</v>
      </c>
      <c r="K287" t="s">
        <v>193</v>
      </c>
      <c r="L287" t="s">
        <v>31</v>
      </c>
      <c r="M287" t="s">
        <v>194</v>
      </c>
      <c r="N287">
        <v>0.03</v>
      </c>
      <c r="O287" t="s">
        <v>200</v>
      </c>
      <c r="P287">
        <v>0.98499999999999999</v>
      </c>
      <c r="Q287" t="s">
        <v>244</v>
      </c>
      <c r="S287" t="s">
        <v>33</v>
      </c>
      <c r="T287">
        <v>100</v>
      </c>
      <c r="U287">
        <v>100</v>
      </c>
      <c r="V287">
        <v>0.20588235999999999</v>
      </c>
      <c r="W287">
        <v>21</v>
      </c>
      <c r="X287">
        <v>102</v>
      </c>
    </row>
    <row r="288" spans="1:24" x14ac:dyDescent="0.25">
      <c r="A288" t="s">
        <v>245</v>
      </c>
      <c r="B288">
        <v>3</v>
      </c>
      <c r="C288">
        <v>75715124</v>
      </c>
      <c r="D288" t="s">
        <v>61</v>
      </c>
      <c r="E288" t="s">
        <v>42</v>
      </c>
      <c r="F288" t="str">
        <f t="shared" si="4"/>
        <v>C &gt; T</v>
      </c>
      <c r="G288" t="s">
        <v>26</v>
      </c>
      <c r="H288" t="s">
        <v>27</v>
      </c>
      <c r="I288" t="s">
        <v>246</v>
      </c>
      <c r="J288" t="s">
        <v>247</v>
      </c>
      <c r="K288" t="s">
        <v>193</v>
      </c>
      <c r="L288" t="s">
        <v>31</v>
      </c>
      <c r="M288" t="s">
        <v>219</v>
      </c>
      <c r="N288">
        <v>0.27</v>
      </c>
      <c r="O288" t="s">
        <v>200</v>
      </c>
      <c r="P288">
        <v>0.98499999999999999</v>
      </c>
      <c r="Q288" t="s">
        <v>248</v>
      </c>
      <c r="S288" t="s">
        <v>33</v>
      </c>
      <c r="T288">
        <v>100</v>
      </c>
      <c r="U288">
        <v>100</v>
      </c>
      <c r="V288">
        <v>0.12624584</v>
      </c>
      <c r="W288">
        <v>38</v>
      </c>
      <c r="X288">
        <v>301</v>
      </c>
    </row>
    <row r="289" spans="1:24" x14ac:dyDescent="0.25">
      <c r="A289" t="s">
        <v>249</v>
      </c>
      <c r="B289">
        <v>3</v>
      </c>
      <c r="C289">
        <v>75715173</v>
      </c>
      <c r="D289" t="s">
        <v>61</v>
      </c>
      <c r="E289" t="s">
        <v>42</v>
      </c>
      <c r="F289" t="str">
        <f t="shared" si="4"/>
        <v>C &gt; T</v>
      </c>
      <c r="G289" t="s">
        <v>26</v>
      </c>
      <c r="H289" t="s">
        <v>27</v>
      </c>
      <c r="I289" t="s">
        <v>250</v>
      </c>
      <c r="J289" t="s">
        <v>251</v>
      </c>
      <c r="K289" t="s">
        <v>193</v>
      </c>
      <c r="L289" t="s">
        <v>31</v>
      </c>
      <c r="M289" t="s">
        <v>252</v>
      </c>
      <c r="N289">
        <v>0.26</v>
      </c>
      <c r="O289" t="s">
        <v>200</v>
      </c>
      <c r="P289">
        <v>0.97</v>
      </c>
      <c r="Q289" t="s">
        <v>253</v>
      </c>
      <c r="S289" t="s">
        <v>33</v>
      </c>
      <c r="T289">
        <v>86</v>
      </c>
      <c r="U289">
        <v>86</v>
      </c>
      <c r="V289">
        <v>8.5889569999999998E-2</v>
      </c>
      <c r="W289">
        <v>14</v>
      </c>
      <c r="X289">
        <v>163</v>
      </c>
    </row>
    <row r="290" spans="1:24" x14ac:dyDescent="0.25">
      <c r="A290" t="s">
        <v>254</v>
      </c>
      <c r="B290">
        <v>3</v>
      </c>
      <c r="C290">
        <v>75715181</v>
      </c>
      <c r="D290" t="s">
        <v>24</v>
      </c>
      <c r="E290" t="s">
        <v>43</v>
      </c>
      <c r="F290" t="str">
        <f t="shared" si="4"/>
        <v>G &gt; A</v>
      </c>
      <c r="G290" t="s">
        <v>26</v>
      </c>
      <c r="H290" t="s">
        <v>27</v>
      </c>
      <c r="I290" t="s">
        <v>255</v>
      </c>
      <c r="J290" t="s">
        <v>256</v>
      </c>
      <c r="K290" t="s">
        <v>193</v>
      </c>
      <c r="L290" t="s">
        <v>31</v>
      </c>
      <c r="M290" t="s">
        <v>257</v>
      </c>
      <c r="N290">
        <v>0</v>
      </c>
      <c r="O290" t="s">
        <v>200</v>
      </c>
      <c r="P290">
        <v>0.98</v>
      </c>
      <c r="Q290" t="s">
        <v>258</v>
      </c>
      <c r="S290" t="s">
        <v>33</v>
      </c>
      <c r="T290">
        <v>100</v>
      </c>
      <c r="U290">
        <v>100</v>
      </c>
      <c r="V290">
        <v>0.14159292000000001</v>
      </c>
      <c r="W290">
        <v>16</v>
      </c>
      <c r="X290">
        <v>113</v>
      </c>
    </row>
    <row r="291" spans="1:24" x14ac:dyDescent="0.25">
      <c r="A291" t="s">
        <v>260</v>
      </c>
      <c r="B291">
        <v>3</v>
      </c>
      <c r="C291">
        <v>75786243</v>
      </c>
      <c r="D291" t="s">
        <v>61</v>
      </c>
      <c r="E291" t="s">
        <v>42</v>
      </c>
      <c r="F291" t="str">
        <f t="shared" si="4"/>
        <v>C &gt; T</v>
      </c>
      <c r="G291" t="s">
        <v>35</v>
      </c>
      <c r="H291" t="s">
        <v>36</v>
      </c>
      <c r="I291" t="s">
        <v>261</v>
      </c>
      <c r="J291" t="s">
        <v>262</v>
      </c>
      <c r="K291" t="s">
        <v>193</v>
      </c>
      <c r="L291" t="s">
        <v>31</v>
      </c>
      <c r="M291" t="s">
        <v>194</v>
      </c>
      <c r="N291">
        <v>0</v>
      </c>
      <c r="O291" t="s">
        <v>200</v>
      </c>
      <c r="P291">
        <v>1</v>
      </c>
      <c r="Q291" t="s">
        <v>263</v>
      </c>
      <c r="S291" t="s">
        <v>33</v>
      </c>
      <c r="T291">
        <v>100</v>
      </c>
      <c r="U291">
        <v>100</v>
      </c>
      <c r="V291">
        <v>0.31764706999999998</v>
      </c>
      <c r="W291">
        <v>27</v>
      </c>
      <c r="X291">
        <v>85</v>
      </c>
    </row>
    <row r="292" spans="1:24" x14ac:dyDescent="0.25">
      <c r="A292" t="s">
        <v>272</v>
      </c>
      <c r="B292">
        <v>3</v>
      </c>
      <c r="C292">
        <v>75786288</v>
      </c>
      <c r="D292" t="s">
        <v>43</v>
      </c>
      <c r="E292" t="s">
        <v>24</v>
      </c>
      <c r="F292" t="str">
        <f t="shared" si="4"/>
        <v>A &gt; G</v>
      </c>
      <c r="G292" t="s">
        <v>35</v>
      </c>
      <c r="H292" t="s">
        <v>36</v>
      </c>
      <c r="I292" t="s">
        <v>273</v>
      </c>
      <c r="J292" t="s">
        <v>274</v>
      </c>
      <c r="K292" t="s">
        <v>193</v>
      </c>
      <c r="L292" t="s">
        <v>31</v>
      </c>
      <c r="M292" t="s">
        <v>194</v>
      </c>
      <c r="N292">
        <v>0</v>
      </c>
      <c r="O292" t="s">
        <v>200</v>
      </c>
      <c r="P292">
        <v>1</v>
      </c>
      <c r="Q292" t="s">
        <v>275</v>
      </c>
      <c r="S292" t="s">
        <v>192</v>
      </c>
      <c r="T292">
        <v>26</v>
      </c>
      <c r="U292">
        <v>26</v>
      </c>
      <c r="V292">
        <v>4.5454546999999998E-2</v>
      </c>
      <c r="W292">
        <v>6</v>
      </c>
      <c r="X292">
        <v>132</v>
      </c>
    </row>
    <row r="293" spans="1:24" x14ac:dyDescent="0.25">
      <c r="A293" t="s">
        <v>282</v>
      </c>
      <c r="B293">
        <v>3</v>
      </c>
      <c r="C293">
        <v>75786417</v>
      </c>
      <c r="D293" t="s">
        <v>42</v>
      </c>
      <c r="E293" t="s">
        <v>61</v>
      </c>
      <c r="F293" t="str">
        <f t="shared" si="4"/>
        <v>T &gt; C</v>
      </c>
      <c r="G293" t="s">
        <v>35</v>
      </c>
      <c r="H293" t="s">
        <v>36</v>
      </c>
      <c r="I293" t="s">
        <v>283</v>
      </c>
      <c r="J293" t="s">
        <v>284</v>
      </c>
      <c r="K293" t="s">
        <v>193</v>
      </c>
      <c r="L293" t="s">
        <v>31</v>
      </c>
      <c r="M293" t="s">
        <v>194</v>
      </c>
      <c r="N293">
        <v>0.01</v>
      </c>
      <c r="O293" t="s">
        <v>200</v>
      </c>
      <c r="P293">
        <v>0.99</v>
      </c>
      <c r="Q293" t="s">
        <v>285</v>
      </c>
      <c r="S293" t="s">
        <v>33</v>
      </c>
      <c r="T293">
        <v>100</v>
      </c>
      <c r="U293">
        <v>100</v>
      </c>
      <c r="V293">
        <v>0.39759037000000003</v>
      </c>
      <c r="W293">
        <v>33</v>
      </c>
      <c r="X293">
        <v>83</v>
      </c>
    </row>
    <row r="294" spans="1:24" x14ac:dyDescent="0.25">
      <c r="A294" t="s">
        <v>290</v>
      </c>
      <c r="B294">
        <v>3</v>
      </c>
      <c r="C294">
        <v>75786430</v>
      </c>
      <c r="D294" t="s">
        <v>61</v>
      </c>
      <c r="E294" t="s">
        <v>42</v>
      </c>
      <c r="F294" t="str">
        <f t="shared" si="4"/>
        <v>C &gt; T</v>
      </c>
      <c r="G294" t="s">
        <v>35</v>
      </c>
      <c r="H294" t="s">
        <v>36</v>
      </c>
      <c r="I294" t="s">
        <v>291</v>
      </c>
      <c r="J294" t="s">
        <v>292</v>
      </c>
      <c r="K294" t="s">
        <v>193</v>
      </c>
      <c r="L294" t="s">
        <v>31</v>
      </c>
      <c r="M294" t="s">
        <v>194</v>
      </c>
      <c r="N294">
        <v>0.04</v>
      </c>
      <c r="O294" t="s">
        <v>200</v>
      </c>
      <c r="P294">
        <v>0.99</v>
      </c>
      <c r="Q294" t="s">
        <v>293</v>
      </c>
      <c r="S294" t="s">
        <v>86</v>
      </c>
      <c r="T294">
        <v>38</v>
      </c>
      <c r="U294">
        <v>38</v>
      </c>
      <c r="V294">
        <v>6.3063060000000004E-2</v>
      </c>
      <c r="W294">
        <v>7</v>
      </c>
      <c r="X294">
        <v>111</v>
      </c>
    </row>
    <row r="295" spans="1:24" x14ac:dyDescent="0.25">
      <c r="A295" t="s">
        <v>294</v>
      </c>
      <c r="B295">
        <v>3</v>
      </c>
      <c r="C295">
        <v>75786483</v>
      </c>
      <c r="D295" t="s">
        <v>61</v>
      </c>
      <c r="E295" t="s">
        <v>43</v>
      </c>
      <c r="F295" t="str">
        <f t="shared" si="4"/>
        <v>C &gt; A</v>
      </c>
      <c r="G295" t="s">
        <v>35</v>
      </c>
      <c r="H295" t="s">
        <v>36</v>
      </c>
      <c r="I295" t="s">
        <v>295</v>
      </c>
      <c r="J295" t="s">
        <v>296</v>
      </c>
      <c r="K295" t="s">
        <v>193</v>
      </c>
      <c r="L295" t="s">
        <v>31</v>
      </c>
      <c r="M295" t="s">
        <v>194</v>
      </c>
      <c r="N295">
        <v>0</v>
      </c>
      <c r="O295" t="s">
        <v>200</v>
      </c>
      <c r="P295">
        <v>0.94499999999999995</v>
      </c>
      <c r="Q295" t="s">
        <v>297</v>
      </c>
      <c r="S295" t="s">
        <v>33</v>
      </c>
      <c r="T295">
        <v>59</v>
      </c>
      <c r="U295">
        <v>59</v>
      </c>
      <c r="V295">
        <v>6.7073173999999999E-2</v>
      </c>
      <c r="W295">
        <v>11</v>
      </c>
      <c r="X295">
        <v>164</v>
      </c>
    </row>
    <row r="296" spans="1:24" x14ac:dyDescent="0.25">
      <c r="A296" t="s">
        <v>1350</v>
      </c>
      <c r="B296">
        <v>3</v>
      </c>
      <c r="C296">
        <v>75786518</v>
      </c>
      <c r="D296" t="s">
        <v>43</v>
      </c>
      <c r="E296" t="s">
        <v>61</v>
      </c>
      <c r="F296" t="str">
        <f t="shared" si="4"/>
        <v>A &gt; C</v>
      </c>
      <c r="G296" t="s">
        <v>35</v>
      </c>
      <c r="H296" t="s">
        <v>36</v>
      </c>
      <c r="I296" t="s">
        <v>1351</v>
      </c>
      <c r="J296" t="s">
        <v>1352</v>
      </c>
      <c r="K296" t="s">
        <v>193</v>
      </c>
      <c r="L296" t="s">
        <v>31</v>
      </c>
      <c r="M296" t="s">
        <v>194</v>
      </c>
      <c r="N296">
        <v>0</v>
      </c>
      <c r="O296" t="s">
        <v>200</v>
      </c>
      <c r="P296">
        <v>0.995</v>
      </c>
      <c r="Q296" t="s">
        <v>1353</v>
      </c>
      <c r="S296" t="s">
        <v>33</v>
      </c>
      <c r="T296">
        <v>35</v>
      </c>
      <c r="U296">
        <v>35</v>
      </c>
      <c r="V296">
        <v>6.7415729999999993E-2</v>
      </c>
      <c r="W296">
        <v>6</v>
      </c>
      <c r="X296">
        <v>89</v>
      </c>
    </row>
    <row r="297" spans="1:24" x14ac:dyDescent="0.25">
      <c r="A297" t="s">
        <v>310</v>
      </c>
      <c r="B297">
        <v>3</v>
      </c>
      <c r="C297">
        <v>75786892</v>
      </c>
      <c r="D297" t="s">
        <v>43</v>
      </c>
      <c r="E297" t="s">
        <v>61</v>
      </c>
      <c r="F297" t="str">
        <f t="shared" si="4"/>
        <v>A &gt; C</v>
      </c>
      <c r="G297" t="s">
        <v>35</v>
      </c>
      <c r="H297" t="s">
        <v>36</v>
      </c>
      <c r="I297" t="s">
        <v>311</v>
      </c>
      <c r="J297" t="s">
        <v>312</v>
      </c>
      <c r="K297" t="s">
        <v>193</v>
      </c>
      <c r="L297" t="s">
        <v>31</v>
      </c>
      <c r="M297" t="s">
        <v>194</v>
      </c>
      <c r="N297">
        <v>0</v>
      </c>
      <c r="O297" t="s">
        <v>200</v>
      </c>
      <c r="P297">
        <v>0.98499999999999999</v>
      </c>
      <c r="Q297" t="s">
        <v>313</v>
      </c>
      <c r="S297" t="s">
        <v>33</v>
      </c>
      <c r="T297">
        <v>100</v>
      </c>
      <c r="U297">
        <v>100</v>
      </c>
      <c r="V297">
        <v>0.4649123</v>
      </c>
      <c r="W297">
        <v>53</v>
      </c>
      <c r="X297">
        <v>114</v>
      </c>
    </row>
    <row r="298" spans="1:24" x14ac:dyDescent="0.25">
      <c r="A298" t="s">
        <v>314</v>
      </c>
      <c r="B298">
        <v>3</v>
      </c>
      <c r="C298">
        <v>75786919</v>
      </c>
      <c r="D298" t="s">
        <v>43</v>
      </c>
      <c r="E298" t="s">
        <v>42</v>
      </c>
      <c r="F298" t="str">
        <f t="shared" si="4"/>
        <v>A &gt; T</v>
      </c>
      <c r="G298" t="s">
        <v>35</v>
      </c>
      <c r="H298" t="s">
        <v>36</v>
      </c>
      <c r="I298" t="s">
        <v>315</v>
      </c>
      <c r="J298" t="s">
        <v>316</v>
      </c>
      <c r="K298" t="s">
        <v>193</v>
      </c>
      <c r="L298" t="s">
        <v>31</v>
      </c>
      <c r="M298" t="s">
        <v>194</v>
      </c>
      <c r="N298">
        <v>0</v>
      </c>
      <c r="O298" t="s">
        <v>200</v>
      </c>
      <c r="P298">
        <v>0.91500000000000004</v>
      </c>
      <c r="Q298" t="s">
        <v>317</v>
      </c>
      <c r="S298" t="s">
        <v>33</v>
      </c>
      <c r="T298">
        <v>100</v>
      </c>
      <c r="U298">
        <v>100</v>
      </c>
      <c r="V298">
        <v>0.40397351999999997</v>
      </c>
      <c r="W298">
        <v>61</v>
      </c>
      <c r="X298">
        <v>151</v>
      </c>
    </row>
    <row r="299" spans="1:24" x14ac:dyDescent="0.25">
      <c r="A299" t="s">
        <v>326</v>
      </c>
      <c r="B299">
        <v>3</v>
      </c>
      <c r="C299">
        <v>75787015</v>
      </c>
      <c r="D299" t="s">
        <v>61</v>
      </c>
      <c r="E299" t="s">
        <v>42</v>
      </c>
      <c r="F299" t="str">
        <f t="shared" si="4"/>
        <v>C &gt; T</v>
      </c>
      <c r="G299" t="s">
        <v>35</v>
      </c>
      <c r="H299" t="s">
        <v>36</v>
      </c>
      <c r="I299" t="s">
        <v>327</v>
      </c>
      <c r="J299" t="s">
        <v>328</v>
      </c>
      <c r="K299" t="s">
        <v>193</v>
      </c>
      <c r="L299" t="s">
        <v>31</v>
      </c>
      <c r="M299" t="s">
        <v>194</v>
      </c>
      <c r="N299">
        <v>0</v>
      </c>
      <c r="O299" t="s">
        <v>200</v>
      </c>
      <c r="P299">
        <v>1</v>
      </c>
      <c r="Q299" t="s">
        <v>329</v>
      </c>
      <c r="S299" t="s">
        <v>33</v>
      </c>
      <c r="T299">
        <v>100</v>
      </c>
      <c r="U299">
        <v>100</v>
      </c>
      <c r="V299">
        <v>0.40740739999999998</v>
      </c>
      <c r="W299">
        <v>44</v>
      </c>
      <c r="X299">
        <v>108</v>
      </c>
    </row>
    <row r="300" spans="1:24" x14ac:dyDescent="0.25">
      <c r="A300" t="s">
        <v>330</v>
      </c>
      <c r="B300">
        <v>3</v>
      </c>
      <c r="C300">
        <v>75787081</v>
      </c>
      <c r="D300" t="s">
        <v>43</v>
      </c>
      <c r="E300" t="s">
        <v>42</v>
      </c>
      <c r="F300" t="str">
        <f t="shared" si="4"/>
        <v>A &gt; T</v>
      </c>
      <c r="G300" t="s">
        <v>35</v>
      </c>
      <c r="H300" t="s">
        <v>36</v>
      </c>
      <c r="I300" t="s">
        <v>331</v>
      </c>
      <c r="J300" t="s">
        <v>332</v>
      </c>
      <c r="K300" t="s">
        <v>193</v>
      </c>
      <c r="L300" t="s">
        <v>31</v>
      </c>
      <c r="M300" t="s">
        <v>194</v>
      </c>
      <c r="N300">
        <v>0</v>
      </c>
      <c r="O300" t="s">
        <v>200</v>
      </c>
      <c r="P300">
        <v>0.91500000000000004</v>
      </c>
      <c r="Q300" t="s">
        <v>333</v>
      </c>
      <c r="S300" t="s">
        <v>33</v>
      </c>
      <c r="T300">
        <v>100</v>
      </c>
      <c r="U300">
        <v>100</v>
      </c>
      <c r="V300">
        <v>0.21985815</v>
      </c>
      <c r="W300">
        <v>31</v>
      </c>
      <c r="X300">
        <v>141</v>
      </c>
    </row>
    <row r="301" spans="1:24" x14ac:dyDescent="0.25">
      <c r="A301" t="s">
        <v>334</v>
      </c>
      <c r="B301">
        <v>3</v>
      </c>
      <c r="C301">
        <v>75787116</v>
      </c>
      <c r="D301" t="s">
        <v>42</v>
      </c>
      <c r="E301" t="s">
        <v>24</v>
      </c>
      <c r="F301" t="str">
        <f t="shared" si="4"/>
        <v>T &gt; G</v>
      </c>
      <c r="G301" t="s">
        <v>35</v>
      </c>
      <c r="H301" t="s">
        <v>36</v>
      </c>
      <c r="I301" t="s">
        <v>335</v>
      </c>
      <c r="J301" t="s">
        <v>336</v>
      </c>
      <c r="K301" t="s">
        <v>193</v>
      </c>
      <c r="L301" t="s">
        <v>31</v>
      </c>
      <c r="M301" t="s">
        <v>194</v>
      </c>
      <c r="N301">
        <v>0</v>
      </c>
      <c r="O301" t="s">
        <v>200</v>
      </c>
      <c r="P301">
        <v>1</v>
      </c>
      <c r="Q301" t="s">
        <v>337</v>
      </c>
      <c r="S301" t="s">
        <v>33</v>
      </c>
      <c r="T301">
        <v>100</v>
      </c>
      <c r="U301">
        <v>100</v>
      </c>
      <c r="V301">
        <v>0.18222221999999999</v>
      </c>
      <c r="W301">
        <v>41</v>
      </c>
      <c r="X301">
        <v>225</v>
      </c>
    </row>
    <row r="302" spans="1:24" x14ac:dyDescent="0.25">
      <c r="A302" t="s">
        <v>338</v>
      </c>
      <c r="B302">
        <v>3</v>
      </c>
      <c r="C302">
        <v>75787240</v>
      </c>
      <c r="D302" t="s">
        <v>43</v>
      </c>
      <c r="E302" t="s">
        <v>24</v>
      </c>
      <c r="F302" t="str">
        <f t="shared" si="4"/>
        <v>A &gt; G</v>
      </c>
      <c r="G302" t="s">
        <v>35</v>
      </c>
      <c r="H302" t="s">
        <v>36</v>
      </c>
      <c r="I302" t="s">
        <v>339</v>
      </c>
      <c r="J302" t="s">
        <v>340</v>
      </c>
      <c r="K302" t="s">
        <v>193</v>
      </c>
      <c r="L302" t="s">
        <v>31</v>
      </c>
      <c r="M302" t="s">
        <v>194</v>
      </c>
      <c r="N302">
        <v>0</v>
      </c>
      <c r="O302" t="s">
        <v>200</v>
      </c>
      <c r="P302">
        <v>0.97</v>
      </c>
      <c r="Q302" t="s">
        <v>341</v>
      </c>
      <c r="S302" t="s">
        <v>33</v>
      </c>
      <c r="T302">
        <v>100</v>
      </c>
      <c r="U302">
        <v>100</v>
      </c>
      <c r="V302">
        <v>0.18181818999999999</v>
      </c>
      <c r="W302">
        <v>16</v>
      </c>
      <c r="X302">
        <v>88</v>
      </c>
    </row>
    <row r="303" spans="1:24" x14ac:dyDescent="0.25">
      <c r="A303" t="s">
        <v>342</v>
      </c>
      <c r="B303">
        <v>3</v>
      </c>
      <c r="C303">
        <v>75787273</v>
      </c>
      <c r="D303" t="s">
        <v>24</v>
      </c>
      <c r="E303" t="s">
        <v>42</v>
      </c>
      <c r="F303" t="str">
        <f t="shared" si="4"/>
        <v>G &gt; T</v>
      </c>
      <c r="G303" t="s">
        <v>35</v>
      </c>
      <c r="H303" t="s">
        <v>36</v>
      </c>
      <c r="I303" t="s">
        <v>343</v>
      </c>
      <c r="J303" t="s">
        <v>344</v>
      </c>
      <c r="K303" t="s">
        <v>193</v>
      </c>
      <c r="L303" t="s">
        <v>31</v>
      </c>
      <c r="M303" t="s">
        <v>194</v>
      </c>
      <c r="N303">
        <v>0</v>
      </c>
      <c r="O303" t="s">
        <v>200</v>
      </c>
      <c r="P303">
        <v>1</v>
      </c>
      <c r="Q303" t="s">
        <v>345</v>
      </c>
      <c r="S303" t="s">
        <v>33</v>
      </c>
      <c r="T303">
        <v>100</v>
      </c>
      <c r="U303">
        <v>100</v>
      </c>
      <c r="V303">
        <v>0.11627907</v>
      </c>
      <c r="W303">
        <v>15</v>
      </c>
      <c r="X303">
        <v>129</v>
      </c>
    </row>
    <row r="304" spans="1:24" x14ac:dyDescent="0.25">
      <c r="A304" t="s">
        <v>1363</v>
      </c>
      <c r="B304">
        <v>3</v>
      </c>
      <c r="C304">
        <v>75787416</v>
      </c>
      <c r="D304" t="s">
        <v>61</v>
      </c>
      <c r="E304" t="s">
        <v>42</v>
      </c>
      <c r="F304" t="str">
        <f t="shared" si="4"/>
        <v>C &gt; T</v>
      </c>
      <c r="G304" t="s">
        <v>35</v>
      </c>
      <c r="H304" t="s">
        <v>36</v>
      </c>
      <c r="I304" t="s">
        <v>1364</v>
      </c>
      <c r="J304" t="s">
        <v>1365</v>
      </c>
      <c r="K304" t="s">
        <v>193</v>
      </c>
      <c r="L304" t="s">
        <v>31</v>
      </c>
      <c r="M304" t="s">
        <v>194</v>
      </c>
      <c r="N304">
        <v>0.02</v>
      </c>
      <c r="O304" t="s">
        <v>200</v>
      </c>
      <c r="P304">
        <v>0.995</v>
      </c>
      <c r="Q304" t="s">
        <v>1366</v>
      </c>
      <c r="S304" t="s">
        <v>33</v>
      </c>
      <c r="T304">
        <v>100</v>
      </c>
      <c r="U304">
        <v>100</v>
      </c>
      <c r="V304">
        <v>0.18095238999999999</v>
      </c>
      <c r="W304">
        <v>19</v>
      </c>
      <c r="X304">
        <v>105</v>
      </c>
    </row>
    <row r="305" spans="1:24" x14ac:dyDescent="0.25">
      <c r="A305" t="s">
        <v>354</v>
      </c>
      <c r="B305">
        <v>3</v>
      </c>
      <c r="C305">
        <v>75787732</v>
      </c>
      <c r="D305" t="s">
        <v>43</v>
      </c>
      <c r="E305" t="s">
        <v>61</v>
      </c>
      <c r="F305" t="str">
        <f t="shared" si="4"/>
        <v>A &gt; C</v>
      </c>
      <c r="G305" t="s">
        <v>35</v>
      </c>
      <c r="H305" t="s">
        <v>36</v>
      </c>
      <c r="I305" t="s">
        <v>355</v>
      </c>
      <c r="J305" t="s">
        <v>356</v>
      </c>
      <c r="K305" t="s">
        <v>193</v>
      </c>
      <c r="L305" t="s">
        <v>31</v>
      </c>
      <c r="M305" t="s">
        <v>194</v>
      </c>
      <c r="N305">
        <v>0.01</v>
      </c>
      <c r="O305" t="s">
        <v>200</v>
      </c>
      <c r="P305">
        <v>0.93</v>
      </c>
      <c r="Q305" t="s">
        <v>357</v>
      </c>
      <c r="S305" t="s">
        <v>33</v>
      </c>
      <c r="T305">
        <v>100</v>
      </c>
      <c r="U305">
        <v>100</v>
      </c>
      <c r="V305">
        <v>0.48571429999999999</v>
      </c>
      <c r="W305">
        <v>34</v>
      </c>
      <c r="X305">
        <v>70</v>
      </c>
    </row>
    <row r="306" spans="1:24" x14ac:dyDescent="0.25">
      <c r="A306" t="s">
        <v>358</v>
      </c>
      <c r="B306">
        <v>3</v>
      </c>
      <c r="C306">
        <v>75787770</v>
      </c>
      <c r="D306" t="s">
        <v>61</v>
      </c>
      <c r="E306" t="s">
        <v>42</v>
      </c>
      <c r="F306" t="str">
        <f t="shared" si="4"/>
        <v>C &gt; T</v>
      </c>
      <c r="G306" t="s">
        <v>35</v>
      </c>
      <c r="H306" t="s">
        <v>36</v>
      </c>
      <c r="I306" t="s">
        <v>359</v>
      </c>
      <c r="J306" t="s">
        <v>360</v>
      </c>
      <c r="K306" t="s">
        <v>193</v>
      </c>
      <c r="L306" t="s">
        <v>31</v>
      </c>
      <c r="M306" t="s">
        <v>219</v>
      </c>
      <c r="N306">
        <v>0.05</v>
      </c>
      <c r="O306" t="s">
        <v>200</v>
      </c>
      <c r="P306">
        <v>0.96499999999999997</v>
      </c>
      <c r="Q306" t="s">
        <v>361</v>
      </c>
      <c r="S306" t="s">
        <v>33</v>
      </c>
      <c r="T306">
        <v>100</v>
      </c>
      <c r="U306">
        <v>100</v>
      </c>
      <c r="V306">
        <v>0.15</v>
      </c>
      <c r="W306">
        <v>18</v>
      </c>
      <c r="X306">
        <v>120</v>
      </c>
    </row>
    <row r="307" spans="1:24" x14ac:dyDescent="0.25">
      <c r="A307" t="s">
        <v>387</v>
      </c>
      <c r="B307">
        <v>3</v>
      </c>
      <c r="C307">
        <v>75790837</v>
      </c>
      <c r="D307" t="s">
        <v>61</v>
      </c>
      <c r="E307" t="s">
        <v>43</v>
      </c>
      <c r="F307" t="str">
        <f t="shared" si="4"/>
        <v>C &gt; A</v>
      </c>
      <c r="G307" t="s">
        <v>35</v>
      </c>
      <c r="H307" t="s">
        <v>36</v>
      </c>
      <c r="I307" t="s">
        <v>388</v>
      </c>
      <c r="J307" t="s">
        <v>389</v>
      </c>
      <c r="K307" t="s">
        <v>193</v>
      </c>
      <c r="L307" t="s">
        <v>31</v>
      </c>
      <c r="M307" t="s">
        <v>194</v>
      </c>
      <c r="N307">
        <v>0</v>
      </c>
      <c r="O307" t="s">
        <v>200</v>
      </c>
      <c r="P307">
        <v>0.99</v>
      </c>
      <c r="Q307" t="s">
        <v>390</v>
      </c>
      <c r="S307" t="s">
        <v>86</v>
      </c>
      <c r="T307">
        <v>100</v>
      </c>
      <c r="U307">
        <v>100</v>
      </c>
      <c r="V307">
        <v>0.37931034000000002</v>
      </c>
      <c r="W307">
        <v>22</v>
      </c>
      <c r="X307">
        <v>66</v>
      </c>
    </row>
    <row r="308" spans="1:24" x14ac:dyDescent="0.25">
      <c r="A308" t="s">
        <v>391</v>
      </c>
      <c r="B308">
        <v>3</v>
      </c>
      <c r="C308">
        <v>75790860</v>
      </c>
      <c r="D308" t="s">
        <v>61</v>
      </c>
      <c r="E308" t="s">
        <v>24</v>
      </c>
      <c r="F308" t="str">
        <f t="shared" si="4"/>
        <v>C &gt; G</v>
      </c>
      <c r="G308" t="s">
        <v>35</v>
      </c>
      <c r="H308" t="s">
        <v>36</v>
      </c>
      <c r="I308" t="s">
        <v>392</v>
      </c>
      <c r="J308" t="s">
        <v>393</v>
      </c>
      <c r="K308" t="s">
        <v>193</v>
      </c>
      <c r="L308" t="s">
        <v>31</v>
      </c>
      <c r="M308" t="s">
        <v>194</v>
      </c>
      <c r="N308">
        <v>0.01</v>
      </c>
      <c r="O308" t="s">
        <v>200</v>
      </c>
      <c r="P308">
        <v>0.92</v>
      </c>
      <c r="Q308" t="s">
        <v>394</v>
      </c>
      <c r="S308" t="s">
        <v>86</v>
      </c>
      <c r="T308">
        <v>95</v>
      </c>
      <c r="U308">
        <v>95</v>
      </c>
      <c r="V308">
        <v>0.23684210999999999</v>
      </c>
      <c r="W308">
        <v>9</v>
      </c>
      <c r="X308">
        <v>38</v>
      </c>
    </row>
    <row r="309" spans="1:24" x14ac:dyDescent="0.25">
      <c r="A309" t="s">
        <v>1400</v>
      </c>
      <c r="B309">
        <v>3</v>
      </c>
      <c r="C309">
        <v>195505774</v>
      </c>
      <c r="D309" t="s">
        <v>24</v>
      </c>
      <c r="E309" t="s">
        <v>42</v>
      </c>
      <c r="F309" t="str">
        <f t="shared" si="4"/>
        <v>G &gt; T</v>
      </c>
      <c r="G309" t="s">
        <v>396</v>
      </c>
      <c r="H309" t="s">
        <v>397</v>
      </c>
      <c r="I309" t="s">
        <v>1401</v>
      </c>
      <c r="J309" t="s">
        <v>1402</v>
      </c>
      <c r="K309" t="s">
        <v>193</v>
      </c>
      <c r="L309" t="s">
        <v>31</v>
      </c>
      <c r="M309" t="s">
        <v>257</v>
      </c>
      <c r="N309">
        <v>0</v>
      </c>
      <c r="O309" t="s">
        <v>200</v>
      </c>
      <c r="P309">
        <v>0.98499999999999999</v>
      </c>
      <c r="Q309" t="s">
        <v>1403</v>
      </c>
      <c r="S309" t="s">
        <v>33</v>
      </c>
      <c r="T309">
        <v>100</v>
      </c>
      <c r="U309">
        <v>100</v>
      </c>
      <c r="V309">
        <v>0.11805555</v>
      </c>
      <c r="W309">
        <v>17</v>
      </c>
      <c r="X309">
        <v>144</v>
      </c>
    </row>
    <row r="310" spans="1:24" x14ac:dyDescent="0.25">
      <c r="A310" t="s">
        <v>1404</v>
      </c>
      <c r="B310">
        <v>3</v>
      </c>
      <c r="C310">
        <v>195505822</v>
      </c>
      <c r="D310" t="s">
        <v>24</v>
      </c>
      <c r="E310" t="s">
        <v>42</v>
      </c>
      <c r="F310" t="str">
        <f t="shared" si="4"/>
        <v>G &gt; T</v>
      </c>
      <c r="G310" t="s">
        <v>396</v>
      </c>
      <c r="H310" t="s">
        <v>397</v>
      </c>
      <c r="I310" t="s">
        <v>1405</v>
      </c>
      <c r="J310" t="s">
        <v>1406</v>
      </c>
      <c r="K310" t="s">
        <v>193</v>
      </c>
      <c r="L310" t="s">
        <v>31</v>
      </c>
      <c r="M310" t="s">
        <v>257</v>
      </c>
      <c r="N310">
        <v>0</v>
      </c>
      <c r="O310" t="s">
        <v>200</v>
      </c>
      <c r="P310">
        <v>0.98499999999999999</v>
      </c>
      <c r="Q310" t="s">
        <v>1407</v>
      </c>
      <c r="S310" t="s">
        <v>33</v>
      </c>
      <c r="T310">
        <v>100</v>
      </c>
      <c r="U310">
        <v>100</v>
      </c>
      <c r="V310">
        <v>7.9831935000000007E-2</v>
      </c>
      <c r="W310">
        <v>19</v>
      </c>
      <c r="X310">
        <v>243</v>
      </c>
    </row>
    <row r="311" spans="1:24" x14ac:dyDescent="0.25">
      <c r="A311" t="s">
        <v>1408</v>
      </c>
      <c r="B311">
        <v>3</v>
      </c>
      <c r="C311">
        <v>195505855</v>
      </c>
      <c r="D311" t="s">
        <v>24</v>
      </c>
      <c r="E311" t="s">
        <v>42</v>
      </c>
      <c r="F311" t="str">
        <f t="shared" si="4"/>
        <v>G &gt; T</v>
      </c>
      <c r="G311" t="s">
        <v>396</v>
      </c>
      <c r="H311" t="s">
        <v>397</v>
      </c>
      <c r="I311" t="s">
        <v>1409</v>
      </c>
      <c r="J311" t="s">
        <v>1410</v>
      </c>
      <c r="K311" t="s">
        <v>193</v>
      </c>
      <c r="L311" t="s">
        <v>31</v>
      </c>
      <c r="M311" t="s">
        <v>257</v>
      </c>
      <c r="N311">
        <v>0</v>
      </c>
      <c r="O311" t="s">
        <v>200</v>
      </c>
      <c r="P311">
        <v>0.92500000000000004</v>
      </c>
      <c r="Q311" t="s">
        <v>1411</v>
      </c>
      <c r="S311" t="s">
        <v>33</v>
      </c>
      <c r="T311">
        <v>100</v>
      </c>
      <c r="U311">
        <v>100</v>
      </c>
      <c r="V311">
        <v>8.7866105E-2</v>
      </c>
      <c r="W311">
        <v>21</v>
      </c>
      <c r="X311">
        <v>239</v>
      </c>
    </row>
    <row r="312" spans="1:24" x14ac:dyDescent="0.25">
      <c r="A312" t="s">
        <v>1412</v>
      </c>
      <c r="B312">
        <v>3</v>
      </c>
      <c r="C312">
        <v>195506302</v>
      </c>
      <c r="D312" t="s">
        <v>24</v>
      </c>
      <c r="E312" t="s">
        <v>42</v>
      </c>
      <c r="F312" t="str">
        <f t="shared" si="4"/>
        <v>G &gt; T</v>
      </c>
      <c r="G312" t="s">
        <v>396</v>
      </c>
      <c r="H312" t="s">
        <v>397</v>
      </c>
      <c r="I312" t="s">
        <v>1413</v>
      </c>
      <c r="J312" t="s">
        <v>1414</v>
      </c>
      <c r="K312" t="s">
        <v>193</v>
      </c>
      <c r="L312" t="s">
        <v>31</v>
      </c>
      <c r="M312" t="s">
        <v>257</v>
      </c>
      <c r="N312">
        <v>0.01</v>
      </c>
      <c r="O312" t="s">
        <v>200</v>
      </c>
      <c r="P312">
        <v>0.98499999999999999</v>
      </c>
      <c r="Q312" t="s">
        <v>1415</v>
      </c>
      <c r="S312" t="s">
        <v>33</v>
      </c>
      <c r="T312">
        <v>100</v>
      </c>
      <c r="U312">
        <v>100</v>
      </c>
      <c r="V312">
        <v>0.32432430000000001</v>
      </c>
      <c r="W312">
        <v>12</v>
      </c>
      <c r="X312">
        <v>37</v>
      </c>
    </row>
    <row r="313" spans="1:24" x14ac:dyDescent="0.25">
      <c r="A313" t="s">
        <v>1432</v>
      </c>
      <c r="B313">
        <v>3</v>
      </c>
      <c r="C313">
        <v>195511456</v>
      </c>
      <c r="D313" t="s">
        <v>61</v>
      </c>
      <c r="E313" t="s">
        <v>42</v>
      </c>
      <c r="F313" t="str">
        <f t="shared" si="4"/>
        <v>C &gt; T</v>
      </c>
      <c r="G313" t="s">
        <v>396</v>
      </c>
      <c r="H313" t="s">
        <v>397</v>
      </c>
      <c r="I313" t="s">
        <v>1433</v>
      </c>
      <c r="J313" t="s">
        <v>1434</v>
      </c>
      <c r="K313" t="s">
        <v>193</v>
      </c>
      <c r="L313" t="s">
        <v>31</v>
      </c>
      <c r="M313" t="s">
        <v>257</v>
      </c>
      <c r="N313">
        <v>0.01</v>
      </c>
      <c r="O313" t="s">
        <v>200</v>
      </c>
      <c r="P313">
        <v>0.93500000000000005</v>
      </c>
      <c r="Q313" t="s">
        <v>1435</v>
      </c>
      <c r="S313" t="s">
        <v>192</v>
      </c>
      <c r="T313">
        <v>24</v>
      </c>
      <c r="U313">
        <v>24</v>
      </c>
      <c r="V313">
        <v>4.1379310000000002E-2</v>
      </c>
      <c r="W313">
        <v>6</v>
      </c>
      <c r="X313">
        <v>146</v>
      </c>
    </row>
    <row r="314" spans="1:24" x14ac:dyDescent="0.25">
      <c r="A314" t="s">
        <v>1448</v>
      </c>
      <c r="B314">
        <v>3</v>
      </c>
      <c r="C314">
        <v>195512800</v>
      </c>
      <c r="D314" t="s">
        <v>61</v>
      </c>
      <c r="E314" t="s">
        <v>42</v>
      </c>
      <c r="F314" t="str">
        <f t="shared" si="4"/>
        <v>C &gt; T</v>
      </c>
      <c r="G314" t="s">
        <v>396</v>
      </c>
      <c r="H314" t="s">
        <v>397</v>
      </c>
      <c r="I314" t="s">
        <v>1449</v>
      </c>
      <c r="J314" t="s">
        <v>1450</v>
      </c>
      <c r="K314" t="s">
        <v>193</v>
      </c>
      <c r="L314" t="s">
        <v>31</v>
      </c>
      <c r="M314" t="s">
        <v>252</v>
      </c>
      <c r="N314">
        <v>7.0000000000000007E-2</v>
      </c>
      <c r="O314" t="s">
        <v>200</v>
      </c>
      <c r="P314">
        <v>0.93500000000000005</v>
      </c>
      <c r="Q314" t="s">
        <v>1451</v>
      </c>
      <c r="S314" t="s">
        <v>192</v>
      </c>
      <c r="T314">
        <v>28</v>
      </c>
      <c r="U314">
        <v>28</v>
      </c>
      <c r="V314">
        <v>4.2424243E-2</v>
      </c>
      <c r="W314">
        <v>7</v>
      </c>
      <c r="X314">
        <v>165</v>
      </c>
    </row>
    <row r="315" spans="1:24" x14ac:dyDescent="0.25">
      <c r="A315" t="s">
        <v>401</v>
      </c>
      <c r="B315">
        <v>3</v>
      </c>
      <c r="C315">
        <v>195513397</v>
      </c>
      <c r="D315" t="s">
        <v>61</v>
      </c>
      <c r="E315" t="s">
        <v>42</v>
      </c>
      <c r="F315" t="str">
        <f t="shared" si="4"/>
        <v>C &gt; T</v>
      </c>
      <c r="G315" t="s">
        <v>396</v>
      </c>
      <c r="H315" t="s">
        <v>397</v>
      </c>
      <c r="I315" t="s">
        <v>402</v>
      </c>
      <c r="J315" t="s">
        <v>403</v>
      </c>
      <c r="K315" t="s">
        <v>193</v>
      </c>
      <c r="L315" t="s">
        <v>31</v>
      </c>
      <c r="M315" t="s">
        <v>252</v>
      </c>
      <c r="N315">
        <v>0.73</v>
      </c>
      <c r="O315" t="s">
        <v>200</v>
      </c>
      <c r="P315">
        <v>0.93500000000000005</v>
      </c>
      <c r="Q315" t="s">
        <v>404</v>
      </c>
      <c r="S315" t="s">
        <v>386</v>
      </c>
      <c r="T315">
        <v>24</v>
      </c>
      <c r="U315">
        <v>24</v>
      </c>
      <c r="V315">
        <v>4.8076924E-2</v>
      </c>
      <c r="W315">
        <v>5</v>
      </c>
      <c r="X315">
        <v>104</v>
      </c>
    </row>
    <row r="316" spans="1:24" x14ac:dyDescent="0.25">
      <c r="A316" t="s">
        <v>1476</v>
      </c>
      <c r="B316">
        <v>3</v>
      </c>
      <c r="C316">
        <v>196509577</v>
      </c>
      <c r="D316" t="s">
        <v>61</v>
      </c>
      <c r="E316" t="s">
        <v>24</v>
      </c>
      <c r="F316" t="str">
        <f t="shared" si="4"/>
        <v>C &gt; G</v>
      </c>
      <c r="G316" t="s">
        <v>1477</v>
      </c>
      <c r="H316" t="s">
        <v>1478</v>
      </c>
      <c r="I316" t="s">
        <v>1479</v>
      </c>
      <c r="J316" t="s">
        <v>1480</v>
      </c>
      <c r="K316" t="s">
        <v>193</v>
      </c>
      <c r="L316" t="s">
        <v>31</v>
      </c>
      <c r="M316" t="s">
        <v>257</v>
      </c>
      <c r="N316">
        <v>0</v>
      </c>
      <c r="O316" t="s">
        <v>200</v>
      </c>
      <c r="P316">
        <v>1</v>
      </c>
      <c r="Q316" t="s">
        <v>1481</v>
      </c>
      <c r="S316" t="s">
        <v>33</v>
      </c>
      <c r="T316">
        <v>100</v>
      </c>
      <c r="U316">
        <v>100</v>
      </c>
      <c r="V316">
        <v>0.16666666999999999</v>
      </c>
      <c r="W316">
        <v>14</v>
      </c>
      <c r="X316">
        <v>84</v>
      </c>
    </row>
    <row r="317" spans="1:24" x14ac:dyDescent="0.25">
      <c r="A317" t="s">
        <v>1492</v>
      </c>
      <c r="B317">
        <v>4</v>
      </c>
      <c r="C317">
        <v>4190576</v>
      </c>
      <c r="D317" t="s">
        <v>61</v>
      </c>
      <c r="E317" t="s">
        <v>24</v>
      </c>
      <c r="F317" t="str">
        <f t="shared" si="4"/>
        <v>C &gt; G</v>
      </c>
      <c r="G317" t="s">
        <v>1493</v>
      </c>
      <c r="H317" t="s">
        <v>1494</v>
      </c>
      <c r="I317" t="s">
        <v>1495</v>
      </c>
      <c r="J317" t="s">
        <v>1496</v>
      </c>
      <c r="K317" t="s">
        <v>193</v>
      </c>
      <c r="L317" t="s">
        <v>31</v>
      </c>
      <c r="M317" t="s">
        <v>194</v>
      </c>
      <c r="N317">
        <v>0</v>
      </c>
      <c r="O317" t="s">
        <v>200</v>
      </c>
      <c r="P317">
        <v>0.99</v>
      </c>
      <c r="Q317" t="s">
        <v>1497</v>
      </c>
      <c r="S317" t="s">
        <v>86</v>
      </c>
      <c r="T317">
        <v>53</v>
      </c>
      <c r="U317">
        <v>53</v>
      </c>
      <c r="V317">
        <v>0.109375</v>
      </c>
      <c r="W317">
        <v>7</v>
      </c>
      <c r="X317">
        <v>64</v>
      </c>
    </row>
    <row r="318" spans="1:24" x14ac:dyDescent="0.25">
      <c r="A318" t="s">
        <v>1511</v>
      </c>
      <c r="B318">
        <v>4</v>
      </c>
      <c r="C318">
        <v>76943947</v>
      </c>
      <c r="D318" t="s">
        <v>24</v>
      </c>
      <c r="E318" t="s">
        <v>43</v>
      </c>
      <c r="F318" t="str">
        <f t="shared" si="4"/>
        <v>G &gt; A</v>
      </c>
      <c r="G318" t="s">
        <v>1512</v>
      </c>
      <c r="H318" t="s">
        <v>1513</v>
      </c>
      <c r="I318" t="s">
        <v>1514</v>
      </c>
      <c r="J318" t="s">
        <v>1515</v>
      </c>
      <c r="K318" t="s">
        <v>193</v>
      </c>
      <c r="L318" t="s">
        <v>31</v>
      </c>
      <c r="M318" t="s">
        <v>194</v>
      </c>
      <c r="N318">
        <v>0</v>
      </c>
      <c r="O318" t="s">
        <v>200</v>
      </c>
      <c r="P318">
        <v>0.96499999999999997</v>
      </c>
      <c r="Q318" t="s">
        <v>1516</v>
      </c>
      <c r="S318" t="s">
        <v>33</v>
      </c>
      <c r="T318">
        <v>100</v>
      </c>
      <c r="U318">
        <v>100</v>
      </c>
      <c r="V318">
        <v>0.4225352</v>
      </c>
      <c r="W318">
        <v>30</v>
      </c>
      <c r="X318">
        <v>71</v>
      </c>
    </row>
    <row r="319" spans="1:24" x14ac:dyDescent="0.25">
      <c r="A319" t="s">
        <v>1536</v>
      </c>
      <c r="B319">
        <v>4</v>
      </c>
      <c r="C319">
        <v>187517769</v>
      </c>
      <c r="D319" t="s">
        <v>24</v>
      </c>
      <c r="E319" t="s">
        <v>61</v>
      </c>
      <c r="F319" t="str">
        <f t="shared" si="4"/>
        <v>G &gt; C</v>
      </c>
      <c r="G319" t="s">
        <v>1537</v>
      </c>
      <c r="H319" t="s">
        <v>1538</v>
      </c>
      <c r="I319" t="s">
        <v>1539</v>
      </c>
      <c r="J319" t="s">
        <v>1540</v>
      </c>
      <c r="K319" t="s">
        <v>193</v>
      </c>
      <c r="L319" t="s">
        <v>31</v>
      </c>
      <c r="M319" t="s">
        <v>194</v>
      </c>
      <c r="N319">
        <v>0</v>
      </c>
      <c r="O319" t="s">
        <v>200</v>
      </c>
      <c r="P319">
        <v>0.995</v>
      </c>
      <c r="Q319" t="s">
        <v>1541</v>
      </c>
      <c r="S319" t="s">
        <v>206</v>
      </c>
      <c r="T319">
        <v>23</v>
      </c>
      <c r="U319">
        <v>23</v>
      </c>
      <c r="V319">
        <v>0.2</v>
      </c>
      <c r="W319">
        <v>2</v>
      </c>
      <c r="X319">
        <v>10</v>
      </c>
    </row>
    <row r="320" spans="1:24" x14ac:dyDescent="0.25">
      <c r="A320" t="s">
        <v>1551</v>
      </c>
      <c r="B320">
        <v>4</v>
      </c>
      <c r="C320">
        <v>190876263</v>
      </c>
      <c r="D320" t="s">
        <v>43</v>
      </c>
      <c r="E320" t="s">
        <v>42</v>
      </c>
      <c r="F320" t="str">
        <f t="shared" si="4"/>
        <v>A &gt; T</v>
      </c>
      <c r="G320" t="s">
        <v>88</v>
      </c>
      <c r="H320" t="s">
        <v>89</v>
      </c>
      <c r="I320" t="s">
        <v>1552</v>
      </c>
      <c r="J320" t="s">
        <v>1553</v>
      </c>
      <c r="K320" t="s">
        <v>193</v>
      </c>
      <c r="L320" t="s">
        <v>31</v>
      </c>
      <c r="M320" t="s">
        <v>194</v>
      </c>
      <c r="N320">
        <v>0</v>
      </c>
      <c r="O320" t="s">
        <v>200</v>
      </c>
      <c r="P320">
        <v>0.995</v>
      </c>
      <c r="Q320" t="s">
        <v>1554</v>
      </c>
      <c r="S320" t="s">
        <v>33</v>
      </c>
      <c r="T320">
        <v>89</v>
      </c>
      <c r="U320">
        <v>89</v>
      </c>
      <c r="V320">
        <v>4.3551087000000002E-2</v>
      </c>
      <c r="W320">
        <v>26</v>
      </c>
      <c r="X320">
        <v>597</v>
      </c>
    </row>
    <row r="321" spans="1:24" x14ac:dyDescent="0.25">
      <c r="A321" t="s">
        <v>1559</v>
      </c>
      <c r="B321">
        <v>4</v>
      </c>
      <c r="C321">
        <v>190878562</v>
      </c>
      <c r="D321" t="s">
        <v>24</v>
      </c>
      <c r="E321" t="s">
        <v>61</v>
      </c>
      <c r="F321" t="str">
        <f t="shared" si="4"/>
        <v>G &gt; C</v>
      </c>
      <c r="G321" t="s">
        <v>88</v>
      </c>
      <c r="H321" t="s">
        <v>89</v>
      </c>
      <c r="I321" t="s">
        <v>1560</v>
      </c>
      <c r="J321" t="s">
        <v>1561</v>
      </c>
      <c r="K321" t="s">
        <v>193</v>
      </c>
      <c r="L321" t="s">
        <v>31</v>
      </c>
      <c r="M321" t="s">
        <v>194</v>
      </c>
      <c r="N321">
        <v>0</v>
      </c>
      <c r="O321" t="s">
        <v>200</v>
      </c>
      <c r="P321">
        <v>1</v>
      </c>
      <c r="Q321" t="s">
        <v>1562</v>
      </c>
      <c r="S321" t="s">
        <v>86</v>
      </c>
      <c r="T321">
        <v>75</v>
      </c>
      <c r="U321">
        <v>75</v>
      </c>
      <c r="V321">
        <v>7.6470590000000005E-2</v>
      </c>
      <c r="W321">
        <v>13</v>
      </c>
      <c r="X321">
        <v>170</v>
      </c>
    </row>
    <row r="322" spans="1:24" x14ac:dyDescent="0.25">
      <c r="A322" t="s">
        <v>405</v>
      </c>
      <c r="B322">
        <v>4</v>
      </c>
      <c r="C322">
        <v>190883026</v>
      </c>
      <c r="D322" t="s">
        <v>24</v>
      </c>
      <c r="E322" t="s">
        <v>42</v>
      </c>
      <c r="F322" t="str">
        <f t="shared" si="4"/>
        <v>G &gt; T</v>
      </c>
      <c r="G322" t="s">
        <v>88</v>
      </c>
      <c r="H322" t="s">
        <v>89</v>
      </c>
      <c r="I322" t="s">
        <v>406</v>
      </c>
      <c r="J322" t="s">
        <v>407</v>
      </c>
      <c r="K322" t="s">
        <v>193</v>
      </c>
      <c r="L322" t="s">
        <v>31</v>
      </c>
      <c r="M322" t="s">
        <v>194</v>
      </c>
      <c r="N322">
        <v>0</v>
      </c>
      <c r="O322" t="s">
        <v>200</v>
      </c>
      <c r="P322">
        <v>0.96</v>
      </c>
      <c r="Q322" t="s">
        <v>408</v>
      </c>
      <c r="S322" t="s">
        <v>33</v>
      </c>
      <c r="T322">
        <v>43</v>
      </c>
      <c r="U322">
        <v>43</v>
      </c>
      <c r="V322">
        <v>5.5900621999999997E-2</v>
      </c>
      <c r="W322">
        <v>9</v>
      </c>
      <c r="X322">
        <v>161</v>
      </c>
    </row>
    <row r="323" spans="1:24" x14ac:dyDescent="0.25">
      <c r="A323" t="s">
        <v>1575</v>
      </c>
      <c r="B323">
        <v>4</v>
      </c>
      <c r="C323">
        <v>191003194</v>
      </c>
      <c r="D323" t="s">
        <v>61</v>
      </c>
      <c r="E323" t="s">
        <v>42</v>
      </c>
      <c r="F323" t="str">
        <f t="shared" si="4"/>
        <v>C &gt; T</v>
      </c>
      <c r="G323" t="s">
        <v>1576</v>
      </c>
      <c r="H323" t="s">
        <v>1577</v>
      </c>
      <c r="I323" t="s">
        <v>1578</v>
      </c>
      <c r="J323" t="s">
        <v>1579</v>
      </c>
      <c r="K323" t="s">
        <v>193</v>
      </c>
      <c r="L323" t="s">
        <v>31</v>
      </c>
      <c r="M323" t="s">
        <v>219</v>
      </c>
      <c r="N323">
        <v>0.05</v>
      </c>
      <c r="O323" t="s">
        <v>200</v>
      </c>
      <c r="P323">
        <v>0.995</v>
      </c>
      <c r="Q323" t="s">
        <v>1580</v>
      </c>
      <c r="S323" t="s">
        <v>33</v>
      </c>
      <c r="T323">
        <v>49</v>
      </c>
      <c r="U323">
        <v>49</v>
      </c>
      <c r="V323">
        <v>8.0808080000000004E-2</v>
      </c>
      <c r="W323">
        <v>8</v>
      </c>
      <c r="X323">
        <v>102</v>
      </c>
    </row>
    <row r="324" spans="1:24" x14ac:dyDescent="0.25">
      <c r="A324" t="s">
        <v>1581</v>
      </c>
      <c r="B324">
        <v>4</v>
      </c>
      <c r="C324">
        <v>191003195</v>
      </c>
      <c r="D324" t="s">
        <v>61</v>
      </c>
      <c r="E324" t="s">
        <v>42</v>
      </c>
      <c r="F324" t="str">
        <f t="shared" ref="F324:F387" si="5">CONCATENATE(D324," &gt; ",E324)</f>
        <v>C &gt; T</v>
      </c>
      <c r="G324" t="s">
        <v>1576</v>
      </c>
      <c r="H324" t="s">
        <v>1577</v>
      </c>
      <c r="I324" t="s">
        <v>1582</v>
      </c>
      <c r="J324" t="s">
        <v>1583</v>
      </c>
      <c r="K324" t="s">
        <v>193</v>
      </c>
      <c r="L324" t="s">
        <v>31</v>
      </c>
      <c r="M324" t="s">
        <v>219</v>
      </c>
      <c r="N324">
        <v>0.1</v>
      </c>
      <c r="O324" t="s">
        <v>200</v>
      </c>
      <c r="P324">
        <v>0.995</v>
      </c>
      <c r="Q324" t="s">
        <v>1584</v>
      </c>
      <c r="S324" t="s">
        <v>86</v>
      </c>
      <c r="T324">
        <v>100</v>
      </c>
      <c r="U324">
        <v>100</v>
      </c>
      <c r="V324">
        <v>0.14893617000000001</v>
      </c>
      <c r="W324">
        <v>14</v>
      </c>
      <c r="X324">
        <v>102</v>
      </c>
    </row>
    <row r="325" spans="1:24" x14ac:dyDescent="0.25">
      <c r="A325" t="s">
        <v>1585</v>
      </c>
      <c r="B325">
        <v>4</v>
      </c>
      <c r="C325">
        <v>191003202</v>
      </c>
      <c r="D325" t="s">
        <v>24</v>
      </c>
      <c r="E325" t="s">
        <v>42</v>
      </c>
      <c r="F325" t="str">
        <f t="shared" si="5"/>
        <v>G &gt; T</v>
      </c>
      <c r="G325" t="s">
        <v>1576</v>
      </c>
      <c r="H325" t="s">
        <v>1577</v>
      </c>
      <c r="I325" t="s">
        <v>1586</v>
      </c>
      <c r="J325" t="s">
        <v>1587</v>
      </c>
      <c r="K325" t="s">
        <v>193</v>
      </c>
      <c r="L325" t="s">
        <v>31</v>
      </c>
      <c r="M325" t="s">
        <v>257</v>
      </c>
      <c r="N325">
        <v>0</v>
      </c>
      <c r="O325" t="s">
        <v>200</v>
      </c>
      <c r="P325">
        <v>0.995</v>
      </c>
      <c r="Q325" t="s">
        <v>1588</v>
      </c>
      <c r="S325" t="s">
        <v>86</v>
      </c>
      <c r="T325">
        <v>44</v>
      </c>
      <c r="U325">
        <v>44</v>
      </c>
      <c r="V325">
        <v>7.3394490000000007E-2</v>
      </c>
      <c r="W325">
        <v>8</v>
      </c>
      <c r="X325">
        <v>120</v>
      </c>
    </row>
    <row r="326" spans="1:24" x14ac:dyDescent="0.25">
      <c r="A326" t="s">
        <v>1589</v>
      </c>
      <c r="B326">
        <v>4</v>
      </c>
      <c r="C326">
        <v>191003202</v>
      </c>
      <c r="D326" t="s">
        <v>24</v>
      </c>
      <c r="E326" t="s">
        <v>61</v>
      </c>
      <c r="F326" t="str">
        <f t="shared" si="5"/>
        <v>G &gt; C</v>
      </c>
      <c r="G326" t="s">
        <v>1576</v>
      </c>
      <c r="H326" t="s">
        <v>1577</v>
      </c>
      <c r="I326" t="s">
        <v>1590</v>
      </c>
      <c r="J326" t="s">
        <v>1587</v>
      </c>
      <c r="K326" t="s">
        <v>193</v>
      </c>
      <c r="L326" t="s">
        <v>31</v>
      </c>
      <c r="M326" t="s">
        <v>257</v>
      </c>
      <c r="N326">
        <v>0</v>
      </c>
      <c r="O326" t="s">
        <v>200</v>
      </c>
      <c r="P326">
        <v>0.995</v>
      </c>
      <c r="Q326" t="s">
        <v>1591</v>
      </c>
      <c r="S326" t="s">
        <v>33</v>
      </c>
      <c r="T326">
        <v>53</v>
      </c>
      <c r="U326">
        <v>53</v>
      </c>
      <c r="V326">
        <v>8.1818180000000004E-2</v>
      </c>
      <c r="W326">
        <v>9</v>
      </c>
      <c r="X326">
        <v>120</v>
      </c>
    </row>
    <row r="327" spans="1:24" x14ac:dyDescent="0.25">
      <c r="A327" t="s">
        <v>1596</v>
      </c>
      <c r="B327">
        <v>4</v>
      </c>
      <c r="C327">
        <v>191003297</v>
      </c>
      <c r="D327" t="s">
        <v>61</v>
      </c>
      <c r="E327" t="s">
        <v>42</v>
      </c>
      <c r="F327" t="str">
        <f t="shared" si="5"/>
        <v>C &gt; T</v>
      </c>
      <c r="G327" t="s">
        <v>1576</v>
      </c>
      <c r="H327" t="s">
        <v>1577</v>
      </c>
      <c r="I327" t="s">
        <v>1597</v>
      </c>
      <c r="J327" t="s">
        <v>1598</v>
      </c>
      <c r="K327" t="s">
        <v>193</v>
      </c>
      <c r="L327" t="s">
        <v>31</v>
      </c>
      <c r="M327" t="s">
        <v>219</v>
      </c>
      <c r="N327">
        <v>0.39</v>
      </c>
      <c r="O327" t="s">
        <v>200</v>
      </c>
      <c r="P327">
        <v>0.98</v>
      </c>
      <c r="Q327" t="s">
        <v>1599</v>
      </c>
      <c r="S327" t="s">
        <v>386</v>
      </c>
      <c r="T327">
        <v>20</v>
      </c>
      <c r="U327">
        <v>20</v>
      </c>
      <c r="V327">
        <v>6.8181820000000004E-2</v>
      </c>
      <c r="W327">
        <v>3</v>
      </c>
      <c r="X327">
        <v>44</v>
      </c>
    </row>
    <row r="328" spans="1:24" x14ac:dyDescent="0.25">
      <c r="A328" t="s">
        <v>1607</v>
      </c>
      <c r="B328">
        <v>5</v>
      </c>
      <c r="C328">
        <v>236649</v>
      </c>
      <c r="D328" t="s">
        <v>61</v>
      </c>
      <c r="E328" t="s">
        <v>42</v>
      </c>
      <c r="F328" t="str">
        <f t="shared" si="5"/>
        <v>C &gt; T</v>
      </c>
      <c r="G328" t="s">
        <v>1601</v>
      </c>
      <c r="H328" t="s">
        <v>1602</v>
      </c>
      <c r="I328" t="s">
        <v>1608</v>
      </c>
      <c r="J328" t="s">
        <v>1609</v>
      </c>
      <c r="K328" t="s">
        <v>193</v>
      </c>
      <c r="L328" t="s">
        <v>31</v>
      </c>
      <c r="M328" t="s">
        <v>257</v>
      </c>
      <c r="N328">
        <v>0</v>
      </c>
      <c r="O328" t="s">
        <v>200</v>
      </c>
      <c r="P328">
        <v>0.995</v>
      </c>
      <c r="Q328" t="s">
        <v>1610</v>
      </c>
      <c r="R328" t="s">
        <v>1611</v>
      </c>
      <c r="S328" t="s">
        <v>33</v>
      </c>
      <c r="T328">
        <v>88</v>
      </c>
      <c r="U328">
        <v>88</v>
      </c>
      <c r="V328">
        <v>9.8484849999999999E-2</v>
      </c>
      <c r="W328">
        <v>13</v>
      </c>
      <c r="X328">
        <v>132</v>
      </c>
    </row>
    <row r="329" spans="1:24" x14ac:dyDescent="0.25">
      <c r="A329" t="s">
        <v>1637</v>
      </c>
      <c r="B329">
        <v>5</v>
      </c>
      <c r="C329">
        <v>140730770</v>
      </c>
      <c r="D329" t="s">
        <v>24</v>
      </c>
      <c r="E329" t="s">
        <v>43</v>
      </c>
      <c r="F329" t="str">
        <f t="shared" si="5"/>
        <v>G &gt; A</v>
      </c>
      <c r="G329" t="s">
        <v>1638</v>
      </c>
      <c r="H329" t="s">
        <v>1639</v>
      </c>
      <c r="I329" t="s">
        <v>1640</v>
      </c>
      <c r="J329" t="s">
        <v>1641</v>
      </c>
      <c r="K329" t="s">
        <v>193</v>
      </c>
      <c r="L329" t="s">
        <v>31</v>
      </c>
      <c r="M329" t="s">
        <v>194</v>
      </c>
      <c r="N329">
        <v>0.02</v>
      </c>
      <c r="O329" t="s">
        <v>200</v>
      </c>
      <c r="P329">
        <v>0.97499999999999998</v>
      </c>
      <c r="Q329" t="s">
        <v>1642</v>
      </c>
      <c r="S329" t="s">
        <v>33</v>
      </c>
      <c r="T329">
        <v>100</v>
      </c>
      <c r="U329">
        <v>100</v>
      </c>
      <c r="V329">
        <v>0.57692310000000002</v>
      </c>
      <c r="W329">
        <v>30</v>
      </c>
      <c r="X329">
        <v>52</v>
      </c>
    </row>
    <row r="330" spans="1:24" x14ac:dyDescent="0.25">
      <c r="A330" t="s">
        <v>1689</v>
      </c>
      <c r="B330">
        <v>6</v>
      </c>
      <c r="C330">
        <v>42176619</v>
      </c>
      <c r="D330" t="s">
        <v>61</v>
      </c>
      <c r="E330" t="s">
        <v>42</v>
      </c>
      <c r="F330" t="str">
        <f t="shared" si="5"/>
        <v>C &gt; T</v>
      </c>
      <c r="G330" t="s">
        <v>1690</v>
      </c>
      <c r="H330" t="s">
        <v>1691</v>
      </c>
      <c r="I330" t="s">
        <v>1692</v>
      </c>
      <c r="J330" t="s">
        <v>1693</v>
      </c>
      <c r="K330" t="s">
        <v>193</v>
      </c>
      <c r="L330" t="s">
        <v>31</v>
      </c>
      <c r="M330" t="s">
        <v>194</v>
      </c>
      <c r="N330">
        <v>0</v>
      </c>
      <c r="O330" t="s">
        <v>200</v>
      </c>
      <c r="P330">
        <v>1</v>
      </c>
      <c r="Q330" t="s">
        <v>1694</v>
      </c>
      <c r="S330" t="s">
        <v>192</v>
      </c>
      <c r="T330">
        <v>22</v>
      </c>
      <c r="U330">
        <v>22</v>
      </c>
      <c r="V330">
        <v>5.5555555999999999E-2</v>
      </c>
      <c r="W330">
        <v>4</v>
      </c>
      <c r="X330">
        <v>72</v>
      </c>
    </row>
    <row r="331" spans="1:24" x14ac:dyDescent="0.25">
      <c r="A331" t="s">
        <v>1719</v>
      </c>
      <c r="B331">
        <v>7</v>
      </c>
      <c r="C331">
        <v>23353160</v>
      </c>
      <c r="D331" t="s">
        <v>43</v>
      </c>
      <c r="E331" t="s">
        <v>24</v>
      </c>
      <c r="F331" t="str">
        <f t="shared" si="5"/>
        <v>A &gt; G</v>
      </c>
      <c r="G331" t="s">
        <v>1720</v>
      </c>
      <c r="H331" t="s">
        <v>1721</v>
      </c>
      <c r="I331" t="s">
        <v>1722</v>
      </c>
      <c r="J331" t="s">
        <v>1723</v>
      </c>
      <c r="K331" t="s">
        <v>193</v>
      </c>
      <c r="L331" t="s">
        <v>31</v>
      </c>
      <c r="M331" t="s">
        <v>219</v>
      </c>
      <c r="N331">
        <v>0.05</v>
      </c>
      <c r="O331" t="s">
        <v>200</v>
      </c>
      <c r="P331">
        <v>0.96</v>
      </c>
      <c r="Q331" t="s">
        <v>1724</v>
      </c>
      <c r="S331" t="s">
        <v>33</v>
      </c>
      <c r="T331">
        <v>63</v>
      </c>
      <c r="U331">
        <v>63</v>
      </c>
      <c r="V331">
        <v>0.15555556000000001</v>
      </c>
      <c r="W331">
        <v>7</v>
      </c>
      <c r="X331">
        <v>45</v>
      </c>
    </row>
    <row r="332" spans="1:24" x14ac:dyDescent="0.25">
      <c r="A332" t="s">
        <v>1725</v>
      </c>
      <c r="B332">
        <v>7</v>
      </c>
      <c r="C332">
        <v>33044951</v>
      </c>
      <c r="D332" t="s">
        <v>61</v>
      </c>
      <c r="E332" t="s">
        <v>24</v>
      </c>
      <c r="F332" t="str">
        <f t="shared" si="5"/>
        <v>C &gt; G</v>
      </c>
      <c r="G332" t="s">
        <v>1726</v>
      </c>
      <c r="H332" t="s">
        <v>1727</v>
      </c>
      <c r="I332" t="s">
        <v>1728</v>
      </c>
      <c r="J332" t="s">
        <v>1729</v>
      </c>
      <c r="K332" t="s">
        <v>193</v>
      </c>
      <c r="L332" t="s">
        <v>31</v>
      </c>
      <c r="M332" t="s">
        <v>194</v>
      </c>
      <c r="N332">
        <v>0</v>
      </c>
      <c r="O332" t="s">
        <v>200</v>
      </c>
      <c r="P332">
        <v>1</v>
      </c>
      <c r="Q332" t="s">
        <v>1730</v>
      </c>
      <c r="S332" t="s">
        <v>86</v>
      </c>
      <c r="T332">
        <v>40</v>
      </c>
      <c r="U332">
        <v>40</v>
      </c>
      <c r="V332">
        <v>8.5714289999999999E-2</v>
      </c>
      <c r="W332">
        <v>6</v>
      </c>
      <c r="X332">
        <v>70</v>
      </c>
    </row>
    <row r="333" spans="1:24" x14ac:dyDescent="0.25">
      <c r="A333" t="s">
        <v>421</v>
      </c>
      <c r="B333">
        <v>7</v>
      </c>
      <c r="C333">
        <v>139717517</v>
      </c>
      <c r="D333" t="s">
        <v>61</v>
      </c>
      <c r="E333" t="s">
        <v>42</v>
      </c>
      <c r="F333" t="str">
        <f t="shared" si="5"/>
        <v>C &gt; T</v>
      </c>
      <c r="G333" t="s">
        <v>422</v>
      </c>
      <c r="H333" t="s">
        <v>423</v>
      </c>
      <c r="I333" t="s">
        <v>424</v>
      </c>
      <c r="J333" t="s">
        <v>425</v>
      </c>
      <c r="K333" t="s">
        <v>193</v>
      </c>
      <c r="L333" t="s">
        <v>31</v>
      </c>
      <c r="M333" t="s">
        <v>194</v>
      </c>
      <c r="N333">
        <v>0</v>
      </c>
      <c r="O333" t="s">
        <v>200</v>
      </c>
      <c r="P333">
        <v>1</v>
      </c>
      <c r="Q333" t="s">
        <v>426</v>
      </c>
      <c r="S333" t="s">
        <v>259</v>
      </c>
      <c r="T333">
        <v>100</v>
      </c>
      <c r="U333">
        <v>100</v>
      </c>
      <c r="V333">
        <v>0.55555560000000004</v>
      </c>
      <c r="W333">
        <v>10</v>
      </c>
      <c r="X333">
        <v>18</v>
      </c>
    </row>
    <row r="334" spans="1:24" x14ac:dyDescent="0.25">
      <c r="A334" t="s">
        <v>1759</v>
      </c>
      <c r="B334">
        <v>7</v>
      </c>
      <c r="C334">
        <v>142460374</v>
      </c>
      <c r="D334" t="s">
        <v>43</v>
      </c>
      <c r="E334" t="s">
        <v>24</v>
      </c>
      <c r="F334" t="str">
        <f t="shared" si="5"/>
        <v>A &gt; G</v>
      </c>
      <c r="G334" t="s">
        <v>1760</v>
      </c>
      <c r="H334" t="s">
        <v>1761</v>
      </c>
      <c r="I334" t="s">
        <v>1762</v>
      </c>
      <c r="J334" t="s">
        <v>1763</v>
      </c>
      <c r="K334" t="s">
        <v>193</v>
      </c>
      <c r="L334" t="s">
        <v>31</v>
      </c>
      <c r="M334" t="s">
        <v>194</v>
      </c>
      <c r="N334">
        <v>0</v>
      </c>
      <c r="O334" t="s">
        <v>200</v>
      </c>
      <c r="P334">
        <v>0.92</v>
      </c>
      <c r="Q334" t="s">
        <v>1764</v>
      </c>
      <c r="S334" t="s">
        <v>86</v>
      </c>
      <c r="T334">
        <v>75</v>
      </c>
      <c r="U334">
        <v>75</v>
      </c>
      <c r="V334">
        <v>6.3291139999999996E-2</v>
      </c>
      <c r="W334">
        <v>15</v>
      </c>
      <c r="X334">
        <v>237</v>
      </c>
    </row>
    <row r="335" spans="1:24" x14ac:dyDescent="0.25">
      <c r="A335" t="s">
        <v>427</v>
      </c>
      <c r="B335">
        <v>7</v>
      </c>
      <c r="C335">
        <v>151927067</v>
      </c>
      <c r="D335" t="s">
        <v>42</v>
      </c>
      <c r="E335" t="s">
        <v>61</v>
      </c>
      <c r="F335" t="str">
        <f t="shared" si="5"/>
        <v>T &gt; C</v>
      </c>
      <c r="G335" t="s">
        <v>104</v>
      </c>
      <c r="H335" t="s">
        <v>105</v>
      </c>
      <c r="I335" t="s">
        <v>428</v>
      </c>
      <c r="J335" t="s">
        <v>429</v>
      </c>
      <c r="K335" t="s">
        <v>193</v>
      </c>
      <c r="L335" t="s">
        <v>31</v>
      </c>
      <c r="M335" t="s">
        <v>194</v>
      </c>
      <c r="N335">
        <v>0</v>
      </c>
      <c r="O335" t="s">
        <v>200</v>
      </c>
      <c r="P335">
        <v>0.995</v>
      </c>
      <c r="Q335" t="s">
        <v>430</v>
      </c>
      <c r="S335" t="s">
        <v>33</v>
      </c>
      <c r="T335">
        <v>100</v>
      </c>
      <c r="U335">
        <v>100</v>
      </c>
      <c r="V335">
        <v>0.14397905999999999</v>
      </c>
      <c r="W335">
        <v>55</v>
      </c>
      <c r="X335">
        <v>382</v>
      </c>
    </row>
    <row r="336" spans="1:24" x14ac:dyDescent="0.25">
      <c r="A336" t="s">
        <v>1777</v>
      </c>
      <c r="B336">
        <v>7</v>
      </c>
      <c r="C336">
        <v>151933015</v>
      </c>
      <c r="D336" t="s">
        <v>24</v>
      </c>
      <c r="E336" t="s">
        <v>43</v>
      </c>
      <c r="F336" t="str">
        <f t="shared" si="5"/>
        <v>G &gt; A</v>
      </c>
      <c r="G336" t="s">
        <v>104</v>
      </c>
      <c r="H336" t="s">
        <v>105</v>
      </c>
      <c r="I336" t="s">
        <v>1778</v>
      </c>
      <c r="J336" t="s">
        <v>1779</v>
      </c>
      <c r="K336" t="s">
        <v>193</v>
      </c>
      <c r="L336" t="s">
        <v>31</v>
      </c>
      <c r="M336" t="s">
        <v>194</v>
      </c>
      <c r="N336">
        <v>0</v>
      </c>
      <c r="O336" t="s">
        <v>200</v>
      </c>
      <c r="P336">
        <v>0.99</v>
      </c>
      <c r="Q336" t="s">
        <v>1780</v>
      </c>
      <c r="S336" t="s">
        <v>33</v>
      </c>
      <c r="T336">
        <v>100</v>
      </c>
      <c r="U336">
        <v>100</v>
      </c>
      <c r="V336">
        <v>0.25563910000000001</v>
      </c>
      <c r="W336">
        <v>34</v>
      </c>
      <c r="X336">
        <v>133</v>
      </c>
    </row>
    <row r="337" spans="1:24" x14ac:dyDescent="0.25">
      <c r="A337" t="s">
        <v>435</v>
      </c>
      <c r="B337">
        <v>7</v>
      </c>
      <c r="C337">
        <v>151935871</v>
      </c>
      <c r="D337" t="s">
        <v>61</v>
      </c>
      <c r="E337" t="s">
        <v>43</v>
      </c>
      <c r="F337" t="str">
        <f t="shared" si="5"/>
        <v>C &gt; A</v>
      </c>
      <c r="G337" t="s">
        <v>104</v>
      </c>
      <c r="H337" t="s">
        <v>105</v>
      </c>
      <c r="I337" t="s">
        <v>436</v>
      </c>
      <c r="J337" t="s">
        <v>437</v>
      </c>
      <c r="K337" t="s">
        <v>193</v>
      </c>
      <c r="L337" t="s">
        <v>31</v>
      </c>
      <c r="M337" t="s">
        <v>219</v>
      </c>
      <c r="N337">
        <v>0.28000000000000003</v>
      </c>
      <c r="O337" t="s">
        <v>200</v>
      </c>
      <c r="P337">
        <v>0.995</v>
      </c>
      <c r="Q337" t="s">
        <v>438</v>
      </c>
      <c r="S337" t="s">
        <v>33</v>
      </c>
      <c r="T337">
        <v>100</v>
      </c>
      <c r="U337">
        <v>100</v>
      </c>
      <c r="V337">
        <v>0.22352941000000001</v>
      </c>
      <c r="W337">
        <v>19</v>
      </c>
      <c r="X337">
        <v>85</v>
      </c>
    </row>
    <row r="338" spans="1:24" x14ac:dyDescent="0.25">
      <c r="A338" t="s">
        <v>1785</v>
      </c>
      <c r="B338">
        <v>7</v>
      </c>
      <c r="C338">
        <v>151962168</v>
      </c>
      <c r="D338" t="s">
        <v>61</v>
      </c>
      <c r="E338" t="s">
        <v>43</v>
      </c>
      <c r="F338" t="str">
        <f t="shared" si="5"/>
        <v>C &gt; A</v>
      </c>
      <c r="G338" t="s">
        <v>104</v>
      </c>
      <c r="H338" t="s">
        <v>105</v>
      </c>
      <c r="I338" t="s">
        <v>1786</v>
      </c>
      <c r="J338" t="s">
        <v>1787</v>
      </c>
      <c r="K338" t="s">
        <v>193</v>
      </c>
      <c r="L338" t="s">
        <v>31</v>
      </c>
      <c r="M338" t="s">
        <v>219</v>
      </c>
      <c r="N338">
        <v>0.11</v>
      </c>
      <c r="O338" t="s">
        <v>200</v>
      </c>
      <c r="P338">
        <v>0.98499999999999999</v>
      </c>
      <c r="Q338" t="s">
        <v>1788</v>
      </c>
      <c r="S338" t="s">
        <v>192</v>
      </c>
      <c r="T338">
        <v>28</v>
      </c>
      <c r="U338">
        <v>28</v>
      </c>
      <c r="V338">
        <v>3.7037037000000002E-2</v>
      </c>
      <c r="W338">
        <v>8</v>
      </c>
      <c r="X338">
        <v>216</v>
      </c>
    </row>
    <row r="339" spans="1:24" x14ac:dyDescent="0.25">
      <c r="A339" t="s">
        <v>1789</v>
      </c>
      <c r="B339">
        <v>7</v>
      </c>
      <c r="C339">
        <v>151962265</v>
      </c>
      <c r="D339" t="s">
        <v>61</v>
      </c>
      <c r="E339" t="s">
        <v>42</v>
      </c>
      <c r="F339" t="str">
        <f t="shared" si="5"/>
        <v>C &gt; T</v>
      </c>
      <c r="G339" t="s">
        <v>104</v>
      </c>
      <c r="H339" t="s">
        <v>105</v>
      </c>
      <c r="I339" t="s">
        <v>1790</v>
      </c>
      <c r="J339" t="s">
        <v>1791</v>
      </c>
      <c r="K339" t="s">
        <v>193</v>
      </c>
      <c r="L339" t="s">
        <v>31</v>
      </c>
      <c r="M339" t="s">
        <v>194</v>
      </c>
      <c r="N339">
        <v>0.02</v>
      </c>
      <c r="O339" t="s">
        <v>200</v>
      </c>
      <c r="P339">
        <v>0.99</v>
      </c>
      <c r="Q339" t="s">
        <v>1792</v>
      </c>
      <c r="S339" t="s">
        <v>86</v>
      </c>
      <c r="T339">
        <v>36</v>
      </c>
      <c r="U339">
        <v>36</v>
      </c>
      <c r="V339">
        <v>5.0314464000000003E-2</v>
      </c>
      <c r="W339">
        <v>8</v>
      </c>
      <c r="X339">
        <v>159</v>
      </c>
    </row>
    <row r="340" spans="1:24" x14ac:dyDescent="0.25">
      <c r="A340" t="s">
        <v>1793</v>
      </c>
      <c r="B340">
        <v>7</v>
      </c>
      <c r="C340">
        <v>151970859</v>
      </c>
      <c r="D340" t="s">
        <v>61</v>
      </c>
      <c r="E340" t="s">
        <v>42</v>
      </c>
      <c r="F340" t="str">
        <f t="shared" si="5"/>
        <v>C &gt; T</v>
      </c>
      <c r="G340" t="s">
        <v>104</v>
      </c>
      <c r="H340" t="s">
        <v>105</v>
      </c>
      <c r="I340" t="s">
        <v>1640</v>
      </c>
      <c r="J340" t="s">
        <v>1794</v>
      </c>
      <c r="K340" t="s">
        <v>193</v>
      </c>
      <c r="L340" t="s">
        <v>31</v>
      </c>
      <c r="M340" t="s">
        <v>194</v>
      </c>
      <c r="N340">
        <v>0.03</v>
      </c>
      <c r="O340" t="s">
        <v>200</v>
      </c>
      <c r="P340">
        <v>1</v>
      </c>
      <c r="Q340" t="s">
        <v>1795</v>
      </c>
      <c r="S340" t="s">
        <v>33</v>
      </c>
      <c r="T340">
        <v>82</v>
      </c>
      <c r="U340">
        <v>82</v>
      </c>
      <c r="V340">
        <v>4.4573641999999997E-2</v>
      </c>
      <c r="W340">
        <v>23</v>
      </c>
      <c r="X340">
        <v>516</v>
      </c>
    </row>
    <row r="341" spans="1:24" x14ac:dyDescent="0.25">
      <c r="A341" t="s">
        <v>1796</v>
      </c>
      <c r="B341">
        <v>7</v>
      </c>
      <c r="C341">
        <v>151970877</v>
      </c>
      <c r="D341" t="s">
        <v>24</v>
      </c>
      <c r="E341" t="s">
        <v>43</v>
      </c>
      <c r="F341" t="str">
        <f t="shared" si="5"/>
        <v>G &gt; A</v>
      </c>
      <c r="G341" t="s">
        <v>104</v>
      </c>
      <c r="H341" t="s">
        <v>105</v>
      </c>
      <c r="I341" t="s">
        <v>1797</v>
      </c>
      <c r="J341" t="s">
        <v>1798</v>
      </c>
      <c r="K341" t="s">
        <v>193</v>
      </c>
      <c r="L341" t="s">
        <v>31</v>
      </c>
      <c r="M341" t="s">
        <v>194</v>
      </c>
      <c r="N341">
        <v>0.03</v>
      </c>
      <c r="O341" t="s">
        <v>200</v>
      </c>
      <c r="P341">
        <v>1</v>
      </c>
      <c r="Q341" t="s">
        <v>1799</v>
      </c>
      <c r="S341" t="s">
        <v>33</v>
      </c>
      <c r="T341">
        <v>100</v>
      </c>
      <c r="U341">
        <v>100</v>
      </c>
      <c r="V341">
        <v>0.15860735000000001</v>
      </c>
      <c r="W341">
        <v>82</v>
      </c>
      <c r="X341">
        <v>517</v>
      </c>
    </row>
    <row r="342" spans="1:24" x14ac:dyDescent="0.25">
      <c r="A342" t="s">
        <v>1817</v>
      </c>
      <c r="B342">
        <v>8</v>
      </c>
      <c r="C342">
        <v>70744793</v>
      </c>
      <c r="D342" t="s">
        <v>24</v>
      </c>
      <c r="E342" t="s">
        <v>43</v>
      </c>
      <c r="F342" t="str">
        <f t="shared" si="5"/>
        <v>G &gt; A</v>
      </c>
      <c r="G342" t="s">
        <v>1818</v>
      </c>
      <c r="H342" t="s">
        <v>1819</v>
      </c>
      <c r="I342" t="s">
        <v>1820</v>
      </c>
      <c r="J342" t="s">
        <v>1821</v>
      </c>
      <c r="K342" t="s">
        <v>193</v>
      </c>
      <c r="L342" t="s">
        <v>31</v>
      </c>
      <c r="M342" t="s">
        <v>257</v>
      </c>
      <c r="N342">
        <v>0</v>
      </c>
      <c r="O342" t="s">
        <v>200</v>
      </c>
      <c r="P342">
        <v>1</v>
      </c>
      <c r="Q342" t="s">
        <v>1822</v>
      </c>
      <c r="S342" t="s">
        <v>155</v>
      </c>
      <c r="T342">
        <v>22</v>
      </c>
      <c r="U342">
        <v>22</v>
      </c>
      <c r="V342">
        <v>0.16666666999999999</v>
      </c>
      <c r="W342">
        <v>2</v>
      </c>
      <c r="X342">
        <v>12</v>
      </c>
    </row>
    <row r="343" spans="1:24" x14ac:dyDescent="0.25">
      <c r="A343" t="s">
        <v>1823</v>
      </c>
      <c r="B343">
        <v>8</v>
      </c>
      <c r="C343">
        <v>98827613</v>
      </c>
      <c r="D343" t="s">
        <v>61</v>
      </c>
      <c r="E343" t="s">
        <v>43</v>
      </c>
      <c r="F343" t="str">
        <f t="shared" si="5"/>
        <v>C &gt; A</v>
      </c>
      <c r="G343" t="s">
        <v>1824</v>
      </c>
      <c r="H343" t="s">
        <v>1825</v>
      </c>
      <c r="I343" t="s">
        <v>1826</v>
      </c>
      <c r="J343" t="s">
        <v>1827</v>
      </c>
      <c r="K343" t="s">
        <v>193</v>
      </c>
      <c r="L343" t="s">
        <v>31</v>
      </c>
      <c r="M343" t="s">
        <v>219</v>
      </c>
      <c r="N343">
        <v>0.1</v>
      </c>
      <c r="O343" t="s">
        <v>200</v>
      </c>
      <c r="P343">
        <v>1</v>
      </c>
      <c r="Q343" t="s">
        <v>1828</v>
      </c>
      <c r="S343" t="s">
        <v>33</v>
      </c>
      <c r="T343">
        <v>56</v>
      </c>
      <c r="U343">
        <v>56</v>
      </c>
      <c r="V343">
        <v>8.108108E-2</v>
      </c>
      <c r="W343">
        <v>9</v>
      </c>
      <c r="X343">
        <v>111</v>
      </c>
    </row>
    <row r="344" spans="1:24" x14ac:dyDescent="0.25">
      <c r="A344" t="s">
        <v>443</v>
      </c>
      <c r="B344">
        <v>8</v>
      </c>
      <c r="C344">
        <v>101724941</v>
      </c>
      <c r="D344" t="s">
        <v>61</v>
      </c>
      <c r="E344" t="s">
        <v>42</v>
      </c>
      <c r="F344" t="str">
        <f t="shared" si="5"/>
        <v>C &gt; T</v>
      </c>
      <c r="G344" t="s">
        <v>111</v>
      </c>
      <c r="H344" t="s">
        <v>112</v>
      </c>
      <c r="I344" t="s">
        <v>444</v>
      </c>
      <c r="J344" t="s">
        <v>445</v>
      </c>
      <c r="K344" t="s">
        <v>193</v>
      </c>
      <c r="L344" t="s">
        <v>31</v>
      </c>
      <c r="M344" t="s">
        <v>194</v>
      </c>
      <c r="N344">
        <v>0.01</v>
      </c>
      <c r="O344" t="s">
        <v>200</v>
      </c>
      <c r="P344">
        <v>0.92</v>
      </c>
      <c r="Q344" t="s">
        <v>446</v>
      </c>
      <c r="S344" t="s">
        <v>33</v>
      </c>
      <c r="T344">
        <v>69</v>
      </c>
      <c r="U344">
        <v>69</v>
      </c>
      <c r="V344">
        <v>9.8039219999999996E-2</v>
      </c>
      <c r="W344">
        <v>10</v>
      </c>
      <c r="X344">
        <v>102</v>
      </c>
    </row>
    <row r="345" spans="1:24" x14ac:dyDescent="0.25">
      <c r="A345" t="s">
        <v>1837</v>
      </c>
      <c r="B345">
        <v>8</v>
      </c>
      <c r="C345">
        <v>101727714</v>
      </c>
      <c r="D345" t="s">
        <v>24</v>
      </c>
      <c r="E345" t="s">
        <v>43</v>
      </c>
      <c r="F345" t="str">
        <f t="shared" si="5"/>
        <v>G &gt; A</v>
      </c>
      <c r="G345" t="s">
        <v>111</v>
      </c>
      <c r="H345" t="s">
        <v>112</v>
      </c>
      <c r="I345" t="s">
        <v>1838</v>
      </c>
      <c r="J345" t="s">
        <v>1839</v>
      </c>
      <c r="K345" t="s">
        <v>193</v>
      </c>
      <c r="L345" t="s">
        <v>31</v>
      </c>
      <c r="M345" t="s">
        <v>219</v>
      </c>
      <c r="N345">
        <v>0.1</v>
      </c>
      <c r="O345" t="s">
        <v>200</v>
      </c>
      <c r="P345">
        <v>0.98499999999999999</v>
      </c>
      <c r="Q345" t="s">
        <v>1840</v>
      </c>
      <c r="S345" t="s">
        <v>33</v>
      </c>
      <c r="T345">
        <v>83</v>
      </c>
      <c r="U345">
        <v>83</v>
      </c>
      <c r="V345">
        <v>0.17307692999999999</v>
      </c>
      <c r="W345">
        <v>9</v>
      </c>
      <c r="X345">
        <v>52</v>
      </c>
    </row>
    <row r="346" spans="1:24" x14ac:dyDescent="0.25">
      <c r="A346" t="s">
        <v>1845</v>
      </c>
      <c r="B346">
        <v>8</v>
      </c>
      <c r="C346">
        <v>101730326</v>
      </c>
      <c r="D346" t="s">
        <v>24</v>
      </c>
      <c r="E346" t="s">
        <v>61</v>
      </c>
      <c r="F346" t="str">
        <f t="shared" si="5"/>
        <v>G &gt; C</v>
      </c>
      <c r="G346" t="s">
        <v>111</v>
      </c>
      <c r="H346" t="s">
        <v>112</v>
      </c>
      <c r="I346" t="s">
        <v>1846</v>
      </c>
      <c r="J346" t="s">
        <v>1847</v>
      </c>
      <c r="K346" t="s">
        <v>193</v>
      </c>
      <c r="L346" t="s">
        <v>31</v>
      </c>
      <c r="M346" t="s">
        <v>194</v>
      </c>
      <c r="N346">
        <v>0</v>
      </c>
      <c r="O346" t="s">
        <v>200</v>
      </c>
      <c r="P346">
        <v>0.91500000000000004</v>
      </c>
      <c r="Q346" t="s">
        <v>1848</v>
      </c>
      <c r="S346" t="s">
        <v>40</v>
      </c>
      <c r="T346">
        <v>32</v>
      </c>
      <c r="U346">
        <v>32</v>
      </c>
      <c r="V346">
        <v>0.1875</v>
      </c>
      <c r="W346">
        <v>3</v>
      </c>
      <c r="X346">
        <v>16</v>
      </c>
    </row>
    <row r="347" spans="1:24" x14ac:dyDescent="0.25">
      <c r="A347" t="s">
        <v>1849</v>
      </c>
      <c r="B347">
        <v>8</v>
      </c>
      <c r="C347">
        <v>101730335</v>
      </c>
      <c r="D347" t="s">
        <v>61</v>
      </c>
      <c r="E347" t="s">
        <v>43</v>
      </c>
      <c r="F347" t="str">
        <f t="shared" si="5"/>
        <v>C &gt; A</v>
      </c>
      <c r="G347" t="s">
        <v>111</v>
      </c>
      <c r="H347" t="s">
        <v>112</v>
      </c>
      <c r="I347" t="s">
        <v>1850</v>
      </c>
      <c r="J347" t="s">
        <v>1851</v>
      </c>
      <c r="K347" t="s">
        <v>193</v>
      </c>
      <c r="L347" t="s">
        <v>31</v>
      </c>
      <c r="M347" t="s">
        <v>194</v>
      </c>
      <c r="N347">
        <v>0</v>
      </c>
      <c r="O347" t="s">
        <v>200</v>
      </c>
      <c r="P347">
        <v>1</v>
      </c>
      <c r="Q347" t="s">
        <v>1852</v>
      </c>
      <c r="S347" t="s">
        <v>386</v>
      </c>
      <c r="T347">
        <v>28</v>
      </c>
      <c r="U347">
        <v>28</v>
      </c>
      <c r="V347">
        <v>0.13636364000000001</v>
      </c>
      <c r="W347">
        <v>3</v>
      </c>
      <c r="X347">
        <v>22</v>
      </c>
    </row>
    <row r="348" spans="1:24" x14ac:dyDescent="0.25">
      <c r="A348" t="s">
        <v>1853</v>
      </c>
      <c r="B348">
        <v>9</v>
      </c>
      <c r="C348">
        <v>33385808</v>
      </c>
      <c r="D348" t="s">
        <v>24</v>
      </c>
      <c r="E348" t="s">
        <v>42</v>
      </c>
      <c r="F348" t="str">
        <f t="shared" si="5"/>
        <v>G &gt; T</v>
      </c>
      <c r="G348" t="s">
        <v>1854</v>
      </c>
      <c r="H348" t="s">
        <v>1855</v>
      </c>
      <c r="I348" t="s">
        <v>1856</v>
      </c>
      <c r="J348" t="s">
        <v>1857</v>
      </c>
      <c r="K348" t="s">
        <v>193</v>
      </c>
      <c r="L348" t="s">
        <v>31</v>
      </c>
      <c r="M348" t="s">
        <v>194</v>
      </c>
      <c r="N348">
        <v>0</v>
      </c>
      <c r="O348" t="s">
        <v>200</v>
      </c>
      <c r="P348">
        <v>1</v>
      </c>
      <c r="Q348" t="s">
        <v>1858</v>
      </c>
      <c r="S348" t="s">
        <v>40</v>
      </c>
      <c r="T348">
        <v>30</v>
      </c>
      <c r="U348">
        <v>30</v>
      </c>
      <c r="V348">
        <v>0.15789473000000001</v>
      </c>
      <c r="W348">
        <v>3</v>
      </c>
      <c r="X348">
        <v>19</v>
      </c>
    </row>
    <row r="349" spans="1:24" x14ac:dyDescent="0.25">
      <c r="A349" t="s">
        <v>1865</v>
      </c>
      <c r="B349">
        <v>9</v>
      </c>
      <c r="C349">
        <v>67927062</v>
      </c>
      <c r="D349" t="s">
        <v>24</v>
      </c>
      <c r="E349" t="s">
        <v>43</v>
      </c>
      <c r="F349" t="str">
        <f t="shared" si="5"/>
        <v>G &gt; A</v>
      </c>
      <c r="G349" t="s">
        <v>1866</v>
      </c>
      <c r="H349" t="s">
        <v>1867</v>
      </c>
      <c r="I349" t="s">
        <v>1868</v>
      </c>
      <c r="J349" t="s">
        <v>1869</v>
      </c>
      <c r="K349" t="s">
        <v>193</v>
      </c>
      <c r="L349" t="s">
        <v>31</v>
      </c>
      <c r="M349" t="s">
        <v>194</v>
      </c>
      <c r="N349">
        <v>0</v>
      </c>
      <c r="O349" t="s">
        <v>200</v>
      </c>
      <c r="P349">
        <v>0.995</v>
      </c>
      <c r="Q349" t="s">
        <v>1870</v>
      </c>
      <c r="S349" t="s">
        <v>259</v>
      </c>
      <c r="T349">
        <v>86</v>
      </c>
      <c r="U349">
        <v>86</v>
      </c>
      <c r="V349">
        <v>0.54545456000000003</v>
      </c>
      <c r="W349">
        <v>6</v>
      </c>
      <c r="X349">
        <v>11</v>
      </c>
    </row>
    <row r="350" spans="1:24" x14ac:dyDescent="0.25">
      <c r="A350" t="s">
        <v>1871</v>
      </c>
      <c r="B350">
        <v>9</v>
      </c>
      <c r="C350">
        <v>84607492</v>
      </c>
      <c r="D350" t="s">
        <v>61</v>
      </c>
      <c r="E350" t="s">
        <v>42</v>
      </c>
      <c r="F350" t="str">
        <f t="shared" si="5"/>
        <v>C &gt; T</v>
      </c>
      <c r="G350" t="s">
        <v>1872</v>
      </c>
      <c r="H350" t="s">
        <v>1873</v>
      </c>
      <c r="I350" t="s">
        <v>1874</v>
      </c>
      <c r="J350" t="s">
        <v>1875</v>
      </c>
      <c r="K350" t="s">
        <v>193</v>
      </c>
      <c r="L350" t="s">
        <v>31</v>
      </c>
      <c r="M350" t="s">
        <v>194</v>
      </c>
      <c r="N350">
        <v>0.03</v>
      </c>
      <c r="O350" t="s">
        <v>200</v>
      </c>
      <c r="P350">
        <v>0.97</v>
      </c>
      <c r="Q350" t="s">
        <v>1876</v>
      </c>
      <c r="S350" t="s">
        <v>86</v>
      </c>
      <c r="T350">
        <v>100</v>
      </c>
      <c r="U350">
        <v>100</v>
      </c>
      <c r="V350">
        <v>0.11504425</v>
      </c>
      <c r="W350">
        <v>26</v>
      </c>
      <c r="X350">
        <v>226</v>
      </c>
    </row>
    <row r="351" spans="1:24" x14ac:dyDescent="0.25">
      <c r="A351" t="s">
        <v>1889</v>
      </c>
      <c r="B351">
        <v>10</v>
      </c>
      <c r="C351">
        <v>94759</v>
      </c>
      <c r="D351" t="s">
        <v>43</v>
      </c>
      <c r="E351" t="s">
        <v>24</v>
      </c>
      <c r="F351" t="str">
        <f t="shared" si="5"/>
        <v>A &gt; G</v>
      </c>
      <c r="G351" t="s">
        <v>1890</v>
      </c>
      <c r="H351" t="s">
        <v>1891</v>
      </c>
      <c r="I351" t="s">
        <v>1892</v>
      </c>
      <c r="J351" t="s">
        <v>1893</v>
      </c>
      <c r="K351" t="s">
        <v>193</v>
      </c>
      <c r="L351" t="s">
        <v>31</v>
      </c>
      <c r="M351" t="s">
        <v>257</v>
      </c>
      <c r="N351">
        <v>0</v>
      </c>
      <c r="O351" t="s">
        <v>200</v>
      </c>
      <c r="P351">
        <v>1</v>
      </c>
      <c r="Q351" t="s">
        <v>1894</v>
      </c>
      <c r="S351" t="s">
        <v>192</v>
      </c>
      <c r="T351">
        <v>22</v>
      </c>
      <c r="U351">
        <v>22</v>
      </c>
      <c r="V351">
        <v>5.6338026999999999E-2</v>
      </c>
      <c r="W351">
        <v>4</v>
      </c>
      <c r="X351">
        <v>71</v>
      </c>
    </row>
    <row r="352" spans="1:24" x14ac:dyDescent="0.25">
      <c r="A352" t="s">
        <v>471</v>
      </c>
      <c r="B352">
        <v>10</v>
      </c>
      <c r="C352">
        <v>126678148</v>
      </c>
      <c r="D352" t="s">
        <v>24</v>
      </c>
      <c r="E352" t="s">
        <v>61</v>
      </c>
      <c r="F352" t="str">
        <f t="shared" si="5"/>
        <v>G &gt; C</v>
      </c>
      <c r="G352" t="s">
        <v>117</v>
      </c>
      <c r="H352" t="s">
        <v>118</v>
      </c>
      <c r="I352" t="s">
        <v>472</v>
      </c>
      <c r="J352" t="s">
        <v>473</v>
      </c>
      <c r="K352" t="s">
        <v>193</v>
      </c>
      <c r="L352" t="s">
        <v>31</v>
      </c>
      <c r="M352" t="s">
        <v>257</v>
      </c>
      <c r="N352">
        <v>0</v>
      </c>
      <c r="O352" t="s">
        <v>200</v>
      </c>
      <c r="P352">
        <v>0.97499999999999998</v>
      </c>
      <c r="Q352" t="s">
        <v>474</v>
      </c>
      <c r="S352" t="s">
        <v>33</v>
      </c>
      <c r="T352">
        <v>100</v>
      </c>
      <c r="U352">
        <v>100</v>
      </c>
      <c r="V352">
        <v>0.28395062999999998</v>
      </c>
      <c r="W352">
        <v>23</v>
      </c>
      <c r="X352">
        <v>81</v>
      </c>
    </row>
    <row r="353" spans="1:24" x14ac:dyDescent="0.25">
      <c r="A353" t="s">
        <v>1915</v>
      </c>
      <c r="B353">
        <v>10</v>
      </c>
      <c r="C353">
        <v>126681872</v>
      </c>
      <c r="D353" t="s">
        <v>24</v>
      </c>
      <c r="E353" t="s">
        <v>61</v>
      </c>
      <c r="F353" t="str">
        <f t="shared" si="5"/>
        <v>G &gt; C</v>
      </c>
      <c r="G353" t="s">
        <v>117</v>
      </c>
      <c r="H353" t="s">
        <v>118</v>
      </c>
      <c r="I353" t="s">
        <v>1916</v>
      </c>
      <c r="J353" t="s">
        <v>1917</v>
      </c>
      <c r="K353" t="s">
        <v>193</v>
      </c>
      <c r="L353" t="s">
        <v>31</v>
      </c>
      <c r="M353" t="s">
        <v>194</v>
      </c>
      <c r="N353">
        <v>0.01</v>
      </c>
      <c r="O353" t="s">
        <v>200</v>
      </c>
      <c r="P353">
        <v>0.93</v>
      </c>
      <c r="Q353" t="s">
        <v>1918</v>
      </c>
      <c r="S353" t="s">
        <v>259</v>
      </c>
      <c r="T353">
        <v>36</v>
      </c>
      <c r="U353">
        <v>36</v>
      </c>
      <c r="V353">
        <v>0.25</v>
      </c>
      <c r="W353">
        <v>3</v>
      </c>
      <c r="X353">
        <v>12</v>
      </c>
    </row>
    <row r="354" spans="1:24" x14ac:dyDescent="0.25">
      <c r="A354" t="s">
        <v>483</v>
      </c>
      <c r="B354">
        <v>10</v>
      </c>
      <c r="C354">
        <v>126682443</v>
      </c>
      <c r="D354" t="s">
        <v>24</v>
      </c>
      <c r="E354" t="s">
        <v>42</v>
      </c>
      <c r="F354" t="str">
        <f t="shared" si="5"/>
        <v>G &gt; T</v>
      </c>
      <c r="G354" t="s">
        <v>117</v>
      </c>
      <c r="H354" t="s">
        <v>118</v>
      </c>
      <c r="I354" t="s">
        <v>484</v>
      </c>
      <c r="J354" t="s">
        <v>485</v>
      </c>
      <c r="K354" t="s">
        <v>193</v>
      </c>
      <c r="L354" t="s">
        <v>31</v>
      </c>
      <c r="M354" t="s">
        <v>194</v>
      </c>
      <c r="N354">
        <v>0.01</v>
      </c>
      <c r="O354" t="s">
        <v>200</v>
      </c>
      <c r="P354">
        <v>0.99</v>
      </c>
      <c r="Q354" t="s">
        <v>486</v>
      </c>
      <c r="S354" t="s">
        <v>33</v>
      </c>
      <c r="T354">
        <v>100</v>
      </c>
      <c r="U354">
        <v>100</v>
      </c>
      <c r="V354">
        <v>0.55000000000000004</v>
      </c>
      <c r="W354">
        <v>22</v>
      </c>
      <c r="X354">
        <v>40</v>
      </c>
    </row>
    <row r="355" spans="1:24" x14ac:dyDescent="0.25">
      <c r="A355" t="s">
        <v>1919</v>
      </c>
      <c r="B355">
        <v>10</v>
      </c>
      <c r="C355">
        <v>126682485</v>
      </c>
      <c r="D355" t="s">
        <v>61</v>
      </c>
      <c r="E355" t="s">
        <v>42</v>
      </c>
      <c r="F355" t="str">
        <f t="shared" si="5"/>
        <v>C &gt; T</v>
      </c>
      <c r="G355" t="s">
        <v>117</v>
      </c>
      <c r="H355" t="s">
        <v>118</v>
      </c>
      <c r="I355" t="s">
        <v>1920</v>
      </c>
      <c r="J355" t="s">
        <v>1921</v>
      </c>
      <c r="K355" t="s">
        <v>193</v>
      </c>
      <c r="L355" t="s">
        <v>31</v>
      </c>
      <c r="M355" t="s">
        <v>194</v>
      </c>
      <c r="N355">
        <v>0</v>
      </c>
      <c r="O355" t="s">
        <v>200</v>
      </c>
      <c r="P355">
        <v>0.98499999999999999</v>
      </c>
      <c r="Q355" t="s">
        <v>1922</v>
      </c>
      <c r="S355" t="s">
        <v>33</v>
      </c>
      <c r="T355">
        <v>100</v>
      </c>
      <c r="U355">
        <v>100</v>
      </c>
      <c r="V355">
        <v>0.22222222</v>
      </c>
      <c r="W355">
        <v>20</v>
      </c>
      <c r="X355">
        <v>90</v>
      </c>
    </row>
    <row r="356" spans="1:24" x14ac:dyDescent="0.25">
      <c r="A356" t="s">
        <v>487</v>
      </c>
      <c r="B356">
        <v>10</v>
      </c>
      <c r="C356">
        <v>126683058</v>
      </c>
      <c r="D356" t="s">
        <v>42</v>
      </c>
      <c r="E356" t="s">
        <v>24</v>
      </c>
      <c r="F356" t="str">
        <f t="shared" si="5"/>
        <v>T &gt; G</v>
      </c>
      <c r="G356" t="s">
        <v>117</v>
      </c>
      <c r="H356" t="s">
        <v>118</v>
      </c>
      <c r="I356" t="s">
        <v>488</v>
      </c>
      <c r="J356" t="s">
        <v>489</v>
      </c>
      <c r="K356" t="s">
        <v>193</v>
      </c>
      <c r="L356" t="s">
        <v>31</v>
      </c>
      <c r="M356" t="s">
        <v>194</v>
      </c>
      <c r="N356">
        <v>0.01</v>
      </c>
      <c r="O356" t="s">
        <v>200</v>
      </c>
      <c r="P356">
        <v>0.995</v>
      </c>
      <c r="Q356" t="s">
        <v>490</v>
      </c>
      <c r="S356" t="s">
        <v>86</v>
      </c>
      <c r="T356">
        <v>100</v>
      </c>
      <c r="U356">
        <v>100</v>
      </c>
      <c r="V356">
        <v>0.22580644</v>
      </c>
      <c r="W356">
        <v>14</v>
      </c>
      <c r="X356">
        <v>62</v>
      </c>
    </row>
    <row r="357" spans="1:24" x14ac:dyDescent="0.25">
      <c r="A357" t="s">
        <v>495</v>
      </c>
      <c r="B357">
        <v>10</v>
      </c>
      <c r="C357">
        <v>126683071</v>
      </c>
      <c r="D357" t="s">
        <v>24</v>
      </c>
      <c r="E357" t="s">
        <v>61</v>
      </c>
      <c r="F357" t="str">
        <f t="shared" si="5"/>
        <v>G &gt; C</v>
      </c>
      <c r="G357" t="s">
        <v>117</v>
      </c>
      <c r="H357" t="s">
        <v>118</v>
      </c>
      <c r="I357" t="s">
        <v>496</v>
      </c>
      <c r="J357" t="s">
        <v>497</v>
      </c>
      <c r="K357" t="s">
        <v>193</v>
      </c>
      <c r="L357" t="s">
        <v>31</v>
      </c>
      <c r="M357" t="s">
        <v>194</v>
      </c>
      <c r="N357">
        <v>0</v>
      </c>
      <c r="O357" t="s">
        <v>200</v>
      </c>
      <c r="P357">
        <v>0.995</v>
      </c>
      <c r="Q357" t="s">
        <v>498</v>
      </c>
      <c r="S357" t="s">
        <v>33</v>
      </c>
      <c r="T357">
        <v>100</v>
      </c>
      <c r="U357">
        <v>100</v>
      </c>
      <c r="V357">
        <v>0.44954126999999999</v>
      </c>
      <c r="W357">
        <v>49</v>
      </c>
      <c r="X357">
        <v>109</v>
      </c>
    </row>
    <row r="358" spans="1:24" x14ac:dyDescent="0.25">
      <c r="A358" t="s">
        <v>499</v>
      </c>
      <c r="B358">
        <v>10</v>
      </c>
      <c r="C358">
        <v>126683075</v>
      </c>
      <c r="D358" t="s">
        <v>42</v>
      </c>
      <c r="E358" t="s">
        <v>43</v>
      </c>
      <c r="F358" t="str">
        <f t="shared" si="5"/>
        <v>T &gt; A</v>
      </c>
      <c r="G358" t="s">
        <v>117</v>
      </c>
      <c r="H358" t="s">
        <v>118</v>
      </c>
      <c r="I358" t="s">
        <v>500</v>
      </c>
      <c r="J358" t="s">
        <v>501</v>
      </c>
      <c r="K358" t="s">
        <v>193</v>
      </c>
      <c r="L358" t="s">
        <v>31</v>
      </c>
      <c r="M358" t="s">
        <v>194</v>
      </c>
      <c r="N358">
        <v>0</v>
      </c>
      <c r="O358" t="s">
        <v>200</v>
      </c>
      <c r="P358">
        <v>0.94</v>
      </c>
      <c r="Q358" t="s">
        <v>502</v>
      </c>
      <c r="S358" t="s">
        <v>33</v>
      </c>
      <c r="T358">
        <v>100</v>
      </c>
      <c r="U358">
        <v>100</v>
      </c>
      <c r="V358">
        <v>0.24444444000000001</v>
      </c>
      <c r="W358">
        <v>33</v>
      </c>
      <c r="X358">
        <v>135</v>
      </c>
    </row>
    <row r="359" spans="1:24" x14ac:dyDescent="0.25">
      <c r="A359" t="s">
        <v>503</v>
      </c>
      <c r="B359">
        <v>10</v>
      </c>
      <c r="C359">
        <v>126683099</v>
      </c>
      <c r="D359" t="s">
        <v>24</v>
      </c>
      <c r="E359" t="s">
        <v>43</v>
      </c>
      <c r="F359" t="str">
        <f t="shared" si="5"/>
        <v>G &gt; A</v>
      </c>
      <c r="G359" t="s">
        <v>117</v>
      </c>
      <c r="H359" t="s">
        <v>118</v>
      </c>
      <c r="I359" t="s">
        <v>504</v>
      </c>
      <c r="J359" t="s">
        <v>505</v>
      </c>
      <c r="K359" t="s">
        <v>193</v>
      </c>
      <c r="L359" t="s">
        <v>31</v>
      </c>
      <c r="M359" t="s">
        <v>194</v>
      </c>
      <c r="N359">
        <v>0</v>
      </c>
      <c r="O359" t="s">
        <v>200</v>
      </c>
      <c r="P359">
        <v>0.995</v>
      </c>
      <c r="Q359" t="s">
        <v>506</v>
      </c>
      <c r="S359" t="s">
        <v>33</v>
      </c>
      <c r="T359">
        <v>100</v>
      </c>
      <c r="U359">
        <v>100</v>
      </c>
      <c r="V359">
        <v>0.24809160999999999</v>
      </c>
      <c r="W359">
        <v>65</v>
      </c>
      <c r="X359">
        <v>262</v>
      </c>
    </row>
    <row r="360" spans="1:24" x14ac:dyDescent="0.25">
      <c r="A360" t="s">
        <v>507</v>
      </c>
      <c r="B360">
        <v>10</v>
      </c>
      <c r="C360">
        <v>126683123</v>
      </c>
      <c r="D360" t="s">
        <v>43</v>
      </c>
      <c r="E360" t="s">
        <v>61</v>
      </c>
      <c r="F360" t="str">
        <f t="shared" si="5"/>
        <v>A &gt; C</v>
      </c>
      <c r="G360" t="s">
        <v>117</v>
      </c>
      <c r="H360" t="s">
        <v>118</v>
      </c>
      <c r="I360" t="s">
        <v>508</v>
      </c>
      <c r="J360" t="s">
        <v>509</v>
      </c>
      <c r="K360" t="s">
        <v>193</v>
      </c>
      <c r="L360" t="s">
        <v>31</v>
      </c>
      <c r="M360" t="s">
        <v>194</v>
      </c>
      <c r="N360">
        <v>0</v>
      </c>
      <c r="O360" t="s">
        <v>200</v>
      </c>
      <c r="P360">
        <v>1</v>
      </c>
      <c r="Q360" t="s">
        <v>510</v>
      </c>
      <c r="S360" t="s">
        <v>33</v>
      </c>
      <c r="T360">
        <v>100</v>
      </c>
      <c r="U360">
        <v>100</v>
      </c>
      <c r="V360">
        <v>0.51485150000000002</v>
      </c>
      <c r="W360">
        <v>156</v>
      </c>
      <c r="X360">
        <v>304</v>
      </c>
    </row>
    <row r="361" spans="1:24" x14ac:dyDescent="0.25">
      <c r="A361" t="s">
        <v>511</v>
      </c>
      <c r="B361">
        <v>10</v>
      </c>
      <c r="C361">
        <v>126683132</v>
      </c>
      <c r="D361" t="s">
        <v>43</v>
      </c>
      <c r="E361" t="s">
        <v>42</v>
      </c>
      <c r="F361" t="str">
        <f t="shared" si="5"/>
        <v>A &gt; T</v>
      </c>
      <c r="G361" t="s">
        <v>117</v>
      </c>
      <c r="H361" t="s">
        <v>118</v>
      </c>
      <c r="I361" t="s">
        <v>512</v>
      </c>
      <c r="J361" t="s">
        <v>513</v>
      </c>
      <c r="K361" t="s">
        <v>193</v>
      </c>
      <c r="L361" t="s">
        <v>31</v>
      </c>
      <c r="M361" t="s">
        <v>194</v>
      </c>
      <c r="N361">
        <v>0</v>
      </c>
      <c r="O361" t="s">
        <v>200</v>
      </c>
      <c r="P361">
        <v>1</v>
      </c>
      <c r="Q361" t="s">
        <v>514</v>
      </c>
      <c r="S361" t="s">
        <v>33</v>
      </c>
      <c r="T361">
        <v>100</v>
      </c>
      <c r="U361">
        <v>100</v>
      </c>
      <c r="V361">
        <v>0.20317460000000001</v>
      </c>
      <c r="W361">
        <v>64</v>
      </c>
      <c r="X361">
        <v>315</v>
      </c>
    </row>
    <row r="362" spans="1:24" x14ac:dyDescent="0.25">
      <c r="A362" t="s">
        <v>515</v>
      </c>
      <c r="B362">
        <v>10</v>
      </c>
      <c r="C362">
        <v>126683146</v>
      </c>
      <c r="D362" t="s">
        <v>61</v>
      </c>
      <c r="E362" t="s">
        <v>43</v>
      </c>
      <c r="F362" t="str">
        <f t="shared" si="5"/>
        <v>C &gt; A</v>
      </c>
      <c r="G362" t="s">
        <v>117</v>
      </c>
      <c r="H362" t="s">
        <v>118</v>
      </c>
      <c r="I362" t="s">
        <v>516</v>
      </c>
      <c r="J362" t="s">
        <v>517</v>
      </c>
      <c r="K362" t="s">
        <v>193</v>
      </c>
      <c r="L362" t="s">
        <v>31</v>
      </c>
      <c r="M362" t="s">
        <v>194</v>
      </c>
      <c r="N362">
        <v>0</v>
      </c>
      <c r="O362" t="s">
        <v>200</v>
      </c>
      <c r="P362">
        <v>0.97</v>
      </c>
      <c r="Q362" t="s">
        <v>518</v>
      </c>
      <c r="S362" t="s">
        <v>33</v>
      </c>
      <c r="T362">
        <v>100</v>
      </c>
      <c r="U362">
        <v>100</v>
      </c>
      <c r="V362">
        <v>0.17065868000000001</v>
      </c>
      <c r="W362">
        <v>57</v>
      </c>
      <c r="X362">
        <v>334</v>
      </c>
    </row>
    <row r="363" spans="1:24" x14ac:dyDescent="0.25">
      <c r="A363" t="s">
        <v>519</v>
      </c>
      <c r="B363">
        <v>10</v>
      </c>
      <c r="C363">
        <v>126683190</v>
      </c>
      <c r="D363" t="s">
        <v>61</v>
      </c>
      <c r="E363" t="s">
        <v>43</v>
      </c>
      <c r="F363" t="str">
        <f t="shared" si="5"/>
        <v>C &gt; A</v>
      </c>
      <c r="G363" t="s">
        <v>117</v>
      </c>
      <c r="H363" t="s">
        <v>118</v>
      </c>
      <c r="I363" t="s">
        <v>520</v>
      </c>
      <c r="J363" t="s">
        <v>521</v>
      </c>
      <c r="K363" t="s">
        <v>193</v>
      </c>
      <c r="L363" t="s">
        <v>31</v>
      </c>
      <c r="M363" t="s">
        <v>194</v>
      </c>
      <c r="N363">
        <v>0</v>
      </c>
      <c r="O363" t="s">
        <v>200</v>
      </c>
      <c r="P363">
        <v>1</v>
      </c>
      <c r="Q363" t="s">
        <v>522</v>
      </c>
      <c r="S363" t="s">
        <v>33</v>
      </c>
      <c r="T363">
        <v>100</v>
      </c>
      <c r="U363">
        <v>100</v>
      </c>
      <c r="V363">
        <v>0.53777779999999997</v>
      </c>
      <c r="W363">
        <v>121</v>
      </c>
      <c r="X363">
        <v>225</v>
      </c>
    </row>
    <row r="364" spans="1:24" x14ac:dyDescent="0.25">
      <c r="A364" t="s">
        <v>523</v>
      </c>
      <c r="B364">
        <v>10</v>
      </c>
      <c r="C364">
        <v>126683219</v>
      </c>
      <c r="D364" t="s">
        <v>42</v>
      </c>
      <c r="E364" t="s">
        <v>24</v>
      </c>
      <c r="F364" t="str">
        <f t="shared" si="5"/>
        <v>T &gt; G</v>
      </c>
      <c r="G364" t="s">
        <v>117</v>
      </c>
      <c r="H364" t="s">
        <v>118</v>
      </c>
      <c r="I364" t="s">
        <v>524</v>
      </c>
      <c r="J364" t="s">
        <v>525</v>
      </c>
      <c r="K364" t="s">
        <v>193</v>
      </c>
      <c r="L364" t="s">
        <v>31</v>
      </c>
      <c r="M364" t="s">
        <v>194</v>
      </c>
      <c r="N364">
        <v>0</v>
      </c>
      <c r="O364" t="s">
        <v>200</v>
      </c>
      <c r="P364">
        <v>0.95</v>
      </c>
      <c r="Q364" t="s">
        <v>526</v>
      </c>
      <c r="S364" t="s">
        <v>33</v>
      </c>
      <c r="T364">
        <v>100</v>
      </c>
      <c r="U364">
        <v>100</v>
      </c>
      <c r="V364">
        <v>0.36448597999999999</v>
      </c>
      <c r="W364">
        <v>39</v>
      </c>
      <c r="X364">
        <v>107</v>
      </c>
    </row>
    <row r="365" spans="1:24" x14ac:dyDescent="0.25">
      <c r="A365" t="s">
        <v>527</v>
      </c>
      <c r="B365">
        <v>10</v>
      </c>
      <c r="C365">
        <v>126683225</v>
      </c>
      <c r="D365" t="s">
        <v>61</v>
      </c>
      <c r="E365" t="s">
        <v>24</v>
      </c>
      <c r="F365" t="str">
        <f t="shared" si="5"/>
        <v>C &gt; G</v>
      </c>
      <c r="G365" t="s">
        <v>117</v>
      </c>
      <c r="H365" t="s">
        <v>118</v>
      </c>
      <c r="I365" t="s">
        <v>528</v>
      </c>
      <c r="J365" t="s">
        <v>529</v>
      </c>
      <c r="K365" t="s">
        <v>193</v>
      </c>
      <c r="L365" t="s">
        <v>31</v>
      </c>
      <c r="M365" t="s">
        <v>194</v>
      </c>
      <c r="N365">
        <v>0.01</v>
      </c>
      <c r="O365" t="s">
        <v>200</v>
      </c>
      <c r="P365">
        <v>0.99</v>
      </c>
      <c r="Q365" t="s">
        <v>530</v>
      </c>
      <c r="S365" t="s">
        <v>33</v>
      </c>
      <c r="T365">
        <v>100</v>
      </c>
      <c r="U365">
        <v>100</v>
      </c>
      <c r="V365">
        <v>0.23595505999999999</v>
      </c>
      <c r="W365">
        <v>21</v>
      </c>
      <c r="X365">
        <v>96</v>
      </c>
    </row>
    <row r="366" spans="1:24" x14ac:dyDescent="0.25">
      <c r="A366" t="s">
        <v>531</v>
      </c>
      <c r="B366">
        <v>10</v>
      </c>
      <c r="C366">
        <v>126683225</v>
      </c>
      <c r="D366" t="s">
        <v>61</v>
      </c>
      <c r="E366" t="s">
        <v>43</v>
      </c>
      <c r="F366" t="str">
        <f t="shared" si="5"/>
        <v>C &gt; A</v>
      </c>
      <c r="G366" t="s">
        <v>117</v>
      </c>
      <c r="H366" t="s">
        <v>118</v>
      </c>
      <c r="I366" t="s">
        <v>532</v>
      </c>
      <c r="J366" t="s">
        <v>533</v>
      </c>
      <c r="K366" t="s">
        <v>193</v>
      </c>
      <c r="L366" t="s">
        <v>31</v>
      </c>
      <c r="M366" t="s">
        <v>194</v>
      </c>
      <c r="N366">
        <v>0.01</v>
      </c>
      <c r="O366" t="s">
        <v>200</v>
      </c>
      <c r="P366">
        <v>1</v>
      </c>
      <c r="Q366" t="s">
        <v>534</v>
      </c>
      <c r="S366" t="s">
        <v>86</v>
      </c>
      <c r="T366">
        <v>42</v>
      </c>
      <c r="U366">
        <v>42</v>
      </c>
      <c r="V366">
        <v>9.3333334000000004E-2</v>
      </c>
      <c r="W366">
        <v>7</v>
      </c>
      <c r="X366">
        <v>96</v>
      </c>
    </row>
    <row r="367" spans="1:24" x14ac:dyDescent="0.25">
      <c r="A367" t="s">
        <v>535</v>
      </c>
      <c r="B367">
        <v>10</v>
      </c>
      <c r="C367">
        <v>126683237</v>
      </c>
      <c r="D367" t="s">
        <v>24</v>
      </c>
      <c r="E367" t="s">
        <v>42</v>
      </c>
      <c r="F367" t="str">
        <f t="shared" si="5"/>
        <v>G &gt; T</v>
      </c>
      <c r="G367" t="s">
        <v>117</v>
      </c>
      <c r="H367" t="s">
        <v>118</v>
      </c>
      <c r="I367" t="s">
        <v>536</v>
      </c>
      <c r="J367" t="s">
        <v>537</v>
      </c>
      <c r="K367" t="s">
        <v>193</v>
      </c>
      <c r="L367" t="s">
        <v>31</v>
      </c>
      <c r="M367" t="s">
        <v>194</v>
      </c>
      <c r="N367">
        <v>0.03</v>
      </c>
      <c r="O367" t="s">
        <v>200</v>
      </c>
      <c r="P367">
        <v>0.93</v>
      </c>
      <c r="Q367" t="s">
        <v>538</v>
      </c>
      <c r="S367" t="s">
        <v>86</v>
      </c>
      <c r="T367">
        <v>44</v>
      </c>
      <c r="U367">
        <v>44</v>
      </c>
      <c r="V367">
        <v>0.1</v>
      </c>
      <c r="W367">
        <v>6</v>
      </c>
      <c r="X367">
        <v>60</v>
      </c>
    </row>
    <row r="368" spans="1:24" x14ac:dyDescent="0.25">
      <c r="A368" t="s">
        <v>543</v>
      </c>
      <c r="B368">
        <v>10</v>
      </c>
      <c r="C368">
        <v>126683244</v>
      </c>
      <c r="D368" t="s">
        <v>61</v>
      </c>
      <c r="E368" t="s">
        <v>24</v>
      </c>
      <c r="F368" t="str">
        <f t="shared" si="5"/>
        <v>C &gt; G</v>
      </c>
      <c r="G368" t="s">
        <v>117</v>
      </c>
      <c r="H368" t="s">
        <v>118</v>
      </c>
      <c r="I368" t="s">
        <v>544</v>
      </c>
      <c r="J368" t="s">
        <v>545</v>
      </c>
      <c r="K368" t="s">
        <v>193</v>
      </c>
      <c r="L368" t="s">
        <v>31</v>
      </c>
      <c r="M368" t="s">
        <v>194</v>
      </c>
      <c r="N368">
        <v>0</v>
      </c>
      <c r="O368" t="s">
        <v>200</v>
      </c>
      <c r="P368">
        <v>0.98499999999999999</v>
      </c>
      <c r="Q368" t="s">
        <v>546</v>
      </c>
      <c r="S368" t="s">
        <v>86</v>
      </c>
      <c r="T368">
        <v>46</v>
      </c>
      <c r="U368">
        <v>46</v>
      </c>
      <c r="V368">
        <v>0.10909091</v>
      </c>
      <c r="W368">
        <v>6</v>
      </c>
      <c r="X368">
        <v>55</v>
      </c>
    </row>
    <row r="369" spans="1:24" x14ac:dyDescent="0.25">
      <c r="A369" t="s">
        <v>547</v>
      </c>
      <c r="B369">
        <v>10</v>
      </c>
      <c r="C369">
        <v>126691579</v>
      </c>
      <c r="D369" t="s">
        <v>61</v>
      </c>
      <c r="E369" t="s">
        <v>42</v>
      </c>
      <c r="F369" t="str">
        <f t="shared" si="5"/>
        <v>C &gt; T</v>
      </c>
      <c r="G369" t="s">
        <v>117</v>
      </c>
      <c r="H369" t="s">
        <v>118</v>
      </c>
      <c r="I369" t="s">
        <v>548</v>
      </c>
      <c r="J369" t="s">
        <v>549</v>
      </c>
      <c r="K369" t="s">
        <v>193</v>
      </c>
      <c r="L369" t="s">
        <v>31</v>
      </c>
      <c r="M369" t="s">
        <v>194</v>
      </c>
      <c r="N369">
        <v>0.01</v>
      </c>
      <c r="O369" t="s">
        <v>200</v>
      </c>
      <c r="P369">
        <v>0.98499999999999999</v>
      </c>
      <c r="Q369" t="s">
        <v>550</v>
      </c>
      <c r="S369" t="s">
        <v>33</v>
      </c>
      <c r="T369">
        <v>74</v>
      </c>
      <c r="U369">
        <v>74</v>
      </c>
      <c r="V369">
        <v>0.11235955</v>
      </c>
      <c r="W369">
        <v>10</v>
      </c>
      <c r="X369">
        <v>89</v>
      </c>
    </row>
    <row r="370" spans="1:24" x14ac:dyDescent="0.25">
      <c r="A370" t="s">
        <v>1961</v>
      </c>
      <c r="B370">
        <v>11</v>
      </c>
      <c r="C370">
        <v>1016842</v>
      </c>
      <c r="D370" t="s">
        <v>42</v>
      </c>
      <c r="E370" t="s">
        <v>24</v>
      </c>
      <c r="F370" t="str">
        <f t="shared" si="5"/>
        <v>T &gt; G</v>
      </c>
      <c r="G370" t="s">
        <v>1955</v>
      </c>
      <c r="H370" t="s">
        <v>1956</v>
      </c>
      <c r="I370" t="s">
        <v>1962</v>
      </c>
      <c r="J370" t="s">
        <v>1963</v>
      </c>
      <c r="K370" t="s">
        <v>193</v>
      </c>
      <c r="L370" t="s">
        <v>31</v>
      </c>
      <c r="M370" t="s">
        <v>257</v>
      </c>
      <c r="N370">
        <v>0.01</v>
      </c>
      <c r="O370" t="s">
        <v>200</v>
      </c>
      <c r="P370">
        <v>0.995</v>
      </c>
      <c r="Q370" t="s">
        <v>1964</v>
      </c>
      <c r="S370" t="s">
        <v>33</v>
      </c>
      <c r="T370">
        <v>100</v>
      </c>
      <c r="U370">
        <v>100</v>
      </c>
      <c r="V370">
        <v>6.5934069999999997E-2</v>
      </c>
      <c r="W370">
        <v>30</v>
      </c>
      <c r="X370">
        <v>455</v>
      </c>
    </row>
    <row r="371" spans="1:24" x14ac:dyDescent="0.25">
      <c r="A371" t="s">
        <v>1965</v>
      </c>
      <c r="B371">
        <v>11</v>
      </c>
      <c r="C371">
        <v>1017114</v>
      </c>
      <c r="D371" t="s">
        <v>24</v>
      </c>
      <c r="E371" t="s">
        <v>43</v>
      </c>
      <c r="F371" t="str">
        <f t="shared" si="5"/>
        <v>G &gt; A</v>
      </c>
      <c r="G371" t="s">
        <v>1955</v>
      </c>
      <c r="H371" t="s">
        <v>1956</v>
      </c>
      <c r="I371" t="s">
        <v>1966</v>
      </c>
      <c r="J371" t="s">
        <v>1967</v>
      </c>
      <c r="K371" t="s">
        <v>193</v>
      </c>
      <c r="L371" t="s">
        <v>31</v>
      </c>
      <c r="M371" t="s">
        <v>252</v>
      </c>
      <c r="N371">
        <v>0.09</v>
      </c>
      <c r="O371" t="s">
        <v>200</v>
      </c>
      <c r="P371">
        <v>0.995</v>
      </c>
      <c r="Q371" t="s">
        <v>1968</v>
      </c>
      <c r="S371" t="s">
        <v>33</v>
      </c>
      <c r="T371">
        <v>32</v>
      </c>
      <c r="U371">
        <v>32</v>
      </c>
      <c r="V371">
        <v>4.3010752999999999E-2</v>
      </c>
      <c r="W371">
        <v>8</v>
      </c>
      <c r="X371">
        <v>186</v>
      </c>
    </row>
    <row r="372" spans="1:24" x14ac:dyDescent="0.25">
      <c r="A372" t="s">
        <v>1981</v>
      </c>
      <c r="B372">
        <v>11</v>
      </c>
      <c r="C372">
        <v>1017417</v>
      </c>
      <c r="D372" t="s">
        <v>24</v>
      </c>
      <c r="E372" t="s">
        <v>43</v>
      </c>
      <c r="F372" t="str">
        <f t="shared" si="5"/>
        <v>G &gt; A</v>
      </c>
      <c r="G372" t="s">
        <v>1955</v>
      </c>
      <c r="H372" t="s">
        <v>1956</v>
      </c>
      <c r="I372" t="s">
        <v>1982</v>
      </c>
      <c r="J372" t="s">
        <v>1983</v>
      </c>
      <c r="K372" t="s">
        <v>193</v>
      </c>
      <c r="L372" t="s">
        <v>31</v>
      </c>
      <c r="M372" t="s">
        <v>194</v>
      </c>
      <c r="N372">
        <v>0.02</v>
      </c>
      <c r="O372" t="s">
        <v>200</v>
      </c>
      <c r="P372">
        <v>0.98499999999999999</v>
      </c>
      <c r="Q372" t="s">
        <v>1984</v>
      </c>
      <c r="S372" t="s">
        <v>386</v>
      </c>
      <c r="T372">
        <v>20</v>
      </c>
      <c r="U372">
        <v>20</v>
      </c>
      <c r="V372">
        <v>4.7619050000000003E-2</v>
      </c>
      <c r="W372">
        <v>4</v>
      </c>
      <c r="X372">
        <v>84</v>
      </c>
    </row>
    <row r="373" spans="1:24" x14ac:dyDescent="0.25">
      <c r="A373" t="s">
        <v>1985</v>
      </c>
      <c r="B373">
        <v>11</v>
      </c>
      <c r="C373">
        <v>1017522</v>
      </c>
      <c r="D373" t="s">
        <v>42</v>
      </c>
      <c r="E373" t="s">
        <v>24</v>
      </c>
      <c r="F373" t="str">
        <f t="shared" si="5"/>
        <v>T &gt; G</v>
      </c>
      <c r="G373" t="s">
        <v>1955</v>
      </c>
      <c r="H373" t="s">
        <v>1956</v>
      </c>
      <c r="I373" t="s">
        <v>1986</v>
      </c>
      <c r="J373" t="s">
        <v>1987</v>
      </c>
      <c r="K373" t="s">
        <v>193</v>
      </c>
      <c r="L373" t="s">
        <v>31</v>
      </c>
      <c r="M373" t="s">
        <v>252</v>
      </c>
      <c r="N373">
        <v>0.71</v>
      </c>
      <c r="O373" t="s">
        <v>200</v>
      </c>
      <c r="P373">
        <v>0.97</v>
      </c>
      <c r="Q373" t="s">
        <v>1988</v>
      </c>
      <c r="S373" t="s">
        <v>33</v>
      </c>
      <c r="T373">
        <v>63</v>
      </c>
      <c r="U373">
        <v>63</v>
      </c>
      <c r="V373">
        <v>4.8192770000000003E-2</v>
      </c>
      <c r="W373">
        <v>16</v>
      </c>
      <c r="X373">
        <v>332</v>
      </c>
    </row>
    <row r="374" spans="1:24" x14ac:dyDescent="0.25">
      <c r="A374" t="s">
        <v>1989</v>
      </c>
      <c r="B374">
        <v>11</v>
      </c>
      <c r="C374">
        <v>1017543</v>
      </c>
      <c r="D374" t="s">
        <v>24</v>
      </c>
      <c r="E374" t="s">
        <v>43</v>
      </c>
      <c r="F374" t="str">
        <f t="shared" si="5"/>
        <v>G &gt; A</v>
      </c>
      <c r="G374" t="s">
        <v>1955</v>
      </c>
      <c r="H374" t="s">
        <v>1956</v>
      </c>
      <c r="I374" t="s">
        <v>1990</v>
      </c>
      <c r="J374" t="s">
        <v>1991</v>
      </c>
      <c r="K374" t="s">
        <v>193</v>
      </c>
      <c r="L374" t="s">
        <v>31</v>
      </c>
      <c r="M374" t="s">
        <v>257</v>
      </c>
      <c r="N374">
        <v>0.04</v>
      </c>
      <c r="O374" t="s">
        <v>200</v>
      </c>
      <c r="P374">
        <v>0.91500000000000004</v>
      </c>
      <c r="Q374" t="s">
        <v>1992</v>
      </c>
      <c r="S374" t="s">
        <v>33</v>
      </c>
      <c r="T374">
        <v>54</v>
      </c>
      <c r="U374">
        <v>54</v>
      </c>
      <c r="V374">
        <v>4.0609135999999997E-2</v>
      </c>
      <c r="W374">
        <v>16</v>
      </c>
      <c r="X374">
        <v>394</v>
      </c>
    </row>
    <row r="375" spans="1:24" x14ac:dyDescent="0.25">
      <c r="A375" t="s">
        <v>1993</v>
      </c>
      <c r="B375">
        <v>11</v>
      </c>
      <c r="C375">
        <v>1017855</v>
      </c>
      <c r="D375" t="s">
        <v>24</v>
      </c>
      <c r="E375" t="s">
        <v>42</v>
      </c>
      <c r="F375" t="str">
        <f t="shared" si="5"/>
        <v>G &gt; T</v>
      </c>
      <c r="G375" t="s">
        <v>1955</v>
      </c>
      <c r="H375" t="s">
        <v>1956</v>
      </c>
      <c r="I375" t="s">
        <v>1994</v>
      </c>
      <c r="J375" t="s">
        <v>1995</v>
      </c>
      <c r="K375" t="s">
        <v>193</v>
      </c>
      <c r="L375" t="s">
        <v>31</v>
      </c>
      <c r="M375" t="s">
        <v>194</v>
      </c>
      <c r="N375">
        <v>0.01</v>
      </c>
      <c r="O375" t="s">
        <v>200</v>
      </c>
      <c r="P375">
        <v>0.99</v>
      </c>
      <c r="Q375" t="s">
        <v>1996</v>
      </c>
      <c r="S375" t="s">
        <v>386</v>
      </c>
      <c r="T375">
        <v>29</v>
      </c>
      <c r="U375">
        <v>29</v>
      </c>
      <c r="V375">
        <v>2.7310925E-2</v>
      </c>
      <c r="W375">
        <v>13</v>
      </c>
      <c r="X375">
        <v>476</v>
      </c>
    </row>
    <row r="376" spans="1:24" x14ac:dyDescent="0.25">
      <c r="A376" t="s">
        <v>2001</v>
      </c>
      <c r="B376">
        <v>11</v>
      </c>
      <c r="C376">
        <v>1017900</v>
      </c>
      <c r="D376" t="s">
        <v>24</v>
      </c>
      <c r="E376" t="s">
        <v>42</v>
      </c>
      <c r="F376" t="str">
        <f t="shared" si="5"/>
        <v>G &gt; T</v>
      </c>
      <c r="G376" t="s">
        <v>1955</v>
      </c>
      <c r="H376" t="s">
        <v>1956</v>
      </c>
      <c r="I376" t="s">
        <v>2002</v>
      </c>
      <c r="J376" t="s">
        <v>2003</v>
      </c>
      <c r="K376" t="s">
        <v>193</v>
      </c>
      <c r="L376" t="s">
        <v>31</v>
      </c>
      <c r="M376" t="s">
        <v>219</v>
      </c>
      <c r="N376">
        <v>0.08</v>
      </c>
      <c r="O376" t="s">
        <v>200</v>
      </c>
      <c r="P376">
        <v>1</v>
      </c>
      <c r="Q376" t="s">
        <v>2004</v>
      </c>
      <c r="S376" t="s">
        <v>33</v>
      </c>
      <c r="T376">
        <v>68</v>
      </c>
      <c r="U376">
        <v>68</v>
      </c>
      <c r="V376">
        <v>3.7459284000000002E-2</v>
      </c>
      <c r="W376">
        <v>23</v>
      </c>
      <c r="X376">
        <v>614</v>
      </c>
    </row>
    <row r="377" spans="1:24" x14ac:dyDescent="0.25">
      <c r="A377" t="s">
        <v>2005</v>
      </c>
      <c r="B377">
        <v>11</v>
      </c>
      <c r="C377">
        <v>1017901</v>
      </c>
      <c r="D377" t="s">
        <v>24</v>
      </c>
      <c r="E377" t="s">
        <v>42</v>
      </c>
      <c r="F377" t="str">
        <f t="shared" si="5"/>
        <v>G &gt; T</v>
      </c>
      <c r="G377" t="s">
        <v>1955</v>
      </c>
      <c r="H377" t="s">
        <v>1956</v>
      </c>
      <c r="I377" t="s">
        <v>2006</v>
      </c>
      <c r="J377" t="s">
        <v>2007</v>
      </c>
      <c r="K377" t="s">
        <v>193</v>
      </c>
      <c r="L377" t="s">
        <v>31</v>
      </c>
      <c r="M377" t="s">
        <v>219</v>
      </c>
      <c r="N377">
        <v>0.12</v>
      </c>
      <c r="O377" t="s">
        <v>200</v>
      </c>
      <c r="P377">
        <v>0.995</v>
      </c>
      <c r="Q377" t="s">
        <v>2008</v>
      </c>
      <c r="S377" t="s">
        <v>192</v>
      </c>
      <c r="T377">
        <v>27</v>
      </c>
      <c r="U377">
        <v>27</v>
      </c>
      <c r="V377">
        <v>2.4038462E-2</v>
      </c>
      <c r="W377">
        <v>15</v>
      </c>
      <c r="X377">
        <v>624</v>
      </c>
    </row>
    <row r="378" spans="1:24" x14ac:dyDescent="0.25">
      <c r="A378" t="s">
        <v>2009</v>
      </c>
      <c r="B378">
        <v>11</v>
      </c>
      <c r="C378">
        <v>1017912</v>
      </c>
      <c r="D378" t="s">
        <v>24</v>
      </c>
      <c r="E378" t="s">
        <v>43</v>
      </c>
      <c r="F378" t="str">
        <f t="shared" si="5"/>
        <v>G &gt; A</v>
      </c>
      <c r="G378" t="s">
        <v>1955</v>
      </c>
      <c r="H378" t="s">
        <v>1956</v>
      </c>
      <c r="I378" t="s">
        <v>2010</v>
      </c>
      <c r="J378" t="s">
        <v>2011</v>
      </c>
      <c r="K378" t="s">
        <v>193</v>
      </c>
      <c r="L378" t="s">
        <v>31</v>
      </c>
      <c r="M378" t="s">
        <v>219</v>
      </c>
      <c r="N378">
        <v>0.08</v>
      </c>
      <c r="O378" t="s">
        <v>200</v>
      </c>
      <c r="P378">
        <v>0.97499999999999998</v>
      </c>
      <c r="Q378" t="s">
        <v>2012</v>
      </c>
      <c r="S378" t="s">
        <v>33</v>
      </c>
      <c r="T378">
        <v>100</v>
      </c>
      <c r="U378">
        <v>100</v>
      </c>
      <c r="V378">
        <v>7.706093E-2</v>
      </c>
      <c r="W378">
        <v>43</v>
      </c>
      <c r="X378">
        <v>588</v>
      </c>
    </row>
    <row r="379" spans="1:24" x14ac:dyDescent="0.25">
      <c r="A379" t="s">
        <v>2013</v>
      </c>
      <c r="B379">
        <v>11</v>
      </c>
      <c r="C379">
        <v>1017912</v>
      </c>
      <c r="D379" t="s">
        <v>24</v>
      </c>
      <c r="E379" t="s">
        <v>42</v>
      </c>
      <c r="F379" t="str">
        <f t="shared" si="5"/>
        <v>G &gt; T</v>
      </c>
      <c r="G379" t="s">
        <v>1955</v>
      </c>
      <c r="H379" t="s">
        <v>1956</v>
      </c>
      <c r="I379" t="s">
        <v>2014</v>
      </c>
      <c r="J379" t="s">
        <v>2015</v>
      </c>
      <c r="K379" t="s">
        <v>193</v>
      </c>
      <c r="L379" t="s">
        <v>31</v>
      </c>
      <c r="M379" t="s">
        <v>219</v>
      </c>
      <c r="N379">
        <v>0.48</v>
      </c>
      <c r="O379" t="s">
        <v>200</v>
      </c>
      <c r="P379">
        <v>0.94</v>
      </c>
      <c r="Q379" t="s">
        <v>2016</v>
      </c>
      <c r="S379" t="s">
        <v>33</v>
      </c>
      <c r="T379">
        <v>100</v>
      </c>
      <c r="U379">
        <v>100</v>
      </c>
      <c r="V379">
        <v>5.5045873000000002E-2</v>
      </c>
      <c r="W379">
        <v>30</v>
      </c>
      <c r="X379">
        <v>588</v>
      </c>
    </row>
    <row r="380" spans="1:24" x14ac:dyDescent="0.25">
      <c r="A380" t="s">
        <v>2057</v>
      </c>
      <c r="B380">
        <v>11</v>
      </c>
      <c r="C380">
        <v>46397012</v>
      </c>
      <c r="D380" t="s">
        <v>61</v>
      </c>
      <c r="E380" t="s">
        <v>42</v>
      </c>
      <c r="F380" t="str">
        <f t="shared" si="5"/>
        <v>C &gt; T</v>
      </c>
      <c r="G380" t="s">
        <v>2058</v>
      </c>
      <c r="H380" t="s">
        <v>2059</v>
      </c>
      <c r="I380" t="s">
        <v>2060</v>
      </c>
      <c r="J380" t="s">
        <v>2061</v>
      </c>
      <c r="K380" t="s">
        <v>193</v>
      </c>
      <c r="L380" t="s">
        <v>31</v>
      </c>
      <c r="M380" t="s">
        <v>194</v>
      </c>
      <c r="N380">
        <v>0</v>
      </c>
      <c r="O380" t="s">
        <v>200</v>
      </c>
      <c r="P380">
        <v>1</v>
      </c>
      <c r="Q380" t="s">
        <v>2062</v>
      </c>
      <c r="S380" t="s">
        <v>40</v>
      </c>
      <c r="T380">
        <v>47</v>
      </c>
      <c r="U380">
        <v>47</v>
      </c>
      <c r="V380">
        <v>0.26666667999999999</v>
      </c>
      <c r="W380">
        <v>4</v>
      </c>
      <c r="X380">
        <v>15</v>
      </c>
    </row>
    <row r="381" spans="1:24" x14ac:dyDescent="0.25">
      <c r="A381" t="s">
        <v>2077</v>
      </c>
      <c r="B381">
        <v>12</v>
      </c>
      <c r="C381">
        <v>3747324</v>
      </c>
      <c r="D381" t="s">
        <v>61</v>
      </c>
      <c r="E381" t="s">
        <v>42</v>
      </c>
      <c r="F381" t="str">
        <f t="shared" si="5"/>
        <v>C &gt; T</v>
      </c>
      <c r="G381" t="s">
        <v>2078</v>
      </c>
      <c r="H381" t="s">
        <v>2079</v>
      </c>
      <c r="I381" t="s">
        <v>2080</v>
      </c>
      <c r="J381" t="s">
        <v>2081</v>
      </c>
      <c r="K381" t="s">
        <v>193</v>
      </c>
      <c r="L381" t="s">
        <v>31</v>
      </c>
      <c r="M381" t="s">
        <v>194</v>
      </c>
      <c r="N381">
        <v>0.05</v>
      </c>
      <c r="O381" t="s">
        <v>200</v>
      </c>
      <c r="P381">
        <v>0.995</v>
      </c>
      <c r="Q381" t="s">
        <v>2082</v>
      </c>
      <c r="S381" t="s">
        <v>40</v>
      </c>
      <c r="T381">
        <v>53</v>
      </c>
      <c r="U381">
        <v>53</v>
      </c>
      <c r="V381">
        <v>0.36363636999999999</v>
      </c>
      <c r="W381">
        <v>4</v>
      </c>
      <c r="X381">
        <v>11</v>
      </c>
    </row>
    <row r="382" spans="1:24" x14ac:dyDescent="0.25">
      <c r="A382" t="s">
        <v>583</v>
      </c>
      <c r="B382">
        <v>12</v>
      </c>
      <c r="C382">
        <v>58220811</v>
      </c>
      <c r="D382" t="s">
        <v>24</v>
      </c>
      <c r="E382" t="s">
        <v>42</v>
      </c>
      <c r="F382" t="str">
        <f t="shared" si="5"/>
        <v>G &gt; T</v>
      </c>
      <c r="G382" t="s">
        <v>578</v>
      </c>
      <c r="H382" t="s">
        <v>579</v>
      </c>
      <c r="I382" t="s">
        <v>584</v>
      </c>
      <c r="J382" t="s">
        <v>585</v>
      </c>
      <c r="K382" t="s">
        <v>193</v>
      </c>
      <c r="L382" t="s">
        <v>31</v>
      </c>
      <c r="M382" t="s">
        <v>194</v>
      </c>
      <c r="N382">
        <v>0</v>
      </c>
      <c r="O382" t="s">
        <v>200</v>
      </c>
      <c r="P382">
        <v>1</v>
      </c>
      <c r="Q382" t="s">
        <v>586</v>
      </c>
      <c r="S382" t="s">
        <v>33</v>
      </c>
      <c r="T382">
        <v>100</v>
      </c>
      <c r="U382">
        <v>100</v>
      </c>
      <c r="V382">
        <v>0.19708030000000001</v>
      </c>
      <c r="W382">
        <v>27</v>
      </c>
      <c r="X382">
        <v>137</v>
      </c>
    </row>
    <row r="383" spans="1:24" x14ac:dyDescent="0.25">
      <c r="A383" t="s">
        <v>2111</v>
      </c>
      <c r="B383">
        <v>12</v>
      </c>
      <c r="C383">
        <v>66935707</v>
      </c>
      <c r="D383" t="s">
        <v>61</v>
      </c>
      <c r="E383" t="s">
        <v>42</v>
      </c>
      <c r="F383" t="str">
        <f t="shared" si="5"/>
        <v>C &gt; T</v>
      </c>
      <c r="G383" t="s">
        <v>2112</v>
      </c>
      <c r="H383" t="s">
        <v>2113</v>
      </c>
      <c r="I383" t="s">
        <v>2114</v>
      </c>
      <c r="J383" t="s">
        <v>2115</v>
      </c>
      <c r="K383" t="s">
        <v>193</v>
      </c>
      <c r="L383" t="s">
        <v>31</v>
      </c>
      <c r="M383" t="s">
        <v>194</v>
      </c>
      <c r="N383">
        <v>0.03</v>
      </c>
      <c r="O383" t="s">
        <v>200</v>
      </c>
      <c r="P383">
        <v>0.97</v>
      </c>
      <c r="Q383" t="s">
        <v>2116</v>
      </c>
      <c r="R383" t="s">
        <v>2117</v>
      </c>
      <c r="S383" t="s">
        <v>33</v>
      </c>
      <c r="T383">
        <v>100</v>
      </c>
      <c r="U383">
        <v>100</v>
      </c>
      <c r="V383">
        <v>0.4852071</v>
      </c>
      <c r="W383">
        <v>82</v>
      </c>
      <c r="X383">
        <v>169</v>
      </c>
    </row>
    <row r="384" spans="1:24" x14ac:dyDescent="0.25">
      <c r="A384" t="s">
        <v>2134</v>
      </c>
      <c r="B384">
        <v>12</v>
      </c>
      <c r="C384">
        <v>109717670</v>
      </c>
      <c r="D384" t="s">
        <v>43</v>
      </c>
      <c r="E384" t="s">
        <v>42</v>
      </c>
      <c r="F384" t="str">
        <f t="shared" si="5"/>
        <v>A &gt; T</v>
      </c>
      <c r="G384" t="s">
        <v>2135</v>
      </c>
      <c r="H384" t="s">
        <v>2136</v>
      </c>
      <c r="I384" t="s">
        <v>2137</v>
      </c>
      <c r="J384" t="s">
        <v>2138</v>
      </c>
      <c r="K384" t="s">
        <v>193</v>
      </c>
      <c r="L384" t="s">
        <v>31</v>
      </c>
      <c r="M384" t="s">
        <v>194</v>
      </c>
      <c r="N384">
        <v>0.03</v>
      </c>
      <c r="O384" t="s">
        <v>200</v>
      </c>
      <c r="P384">
        <v>1</v>
      </c>
      <c r="Q384" t="s">
        <v>2139</v>
      </c>
      <c r="S384" t="s">
        <v>33</v>
      </c>
      <c r="T384">
        <v>100</v>
      </c>
      <c r="U384">
        <v>100</v>
      </c>
      <c r="V384">
        <v>0.46250000000000002</v>
      </c>
      <c r="W384">
        <v>37</v>
      </c>
      <c r="X384">
        <v>80</v>
      </c>
    </row>
    <row r="385" spans="1:24" x14ac:dyDescent="0.25">
      <c r="A385" t="s">
        <v>603</v>
      </c>
      <c r="B385">
        <v>12</v>
      </c>
      <c r="C385">
        <v>123892186</v>
      </c>
      <c r="D385" t="s">
        <v>42</v>
      </c>
      <c r="E385" t="s">
        <v>61</v>
      </c>
      <c r="F385" t="str">
        <f t="shared" si="5"/>
        <v>T &gt; C</v>
      </c>
      <c r="G385" t="s">
        <v>127</v>
      </c>
      <c r="H385" t="s">
        <v>128</v>
      </c>
      <c r="I385" t="s">
        <v>604</v>
      </c>
      <c r="J385" t="s">
        <v>605</v>
      </c>
      <c r="K385" t="s">
        <v>193</v>
      </c>
      <c r="L385" t="s">
        <v>31</v>
      </c>
      <c r="M385" t="s">
        <v>194</v>
      </c>
      <c r="N385">
        <v>0</v>
      </c>
      <c r="O385" t="s">
        <v>200</v>
      </c>
      <c r="P385">
        <v>1</v>
      </c>
      <c r="Q385" t="s">
        <v>606</v>
      </c>
      <c r="S385" t="s">
        <v>33</v>
      </c>
      <c r="T385">
        <v>100</v>
      </c>
      <c r="U385">
        <v>100</v>
      </c>
      <c r="V385">
        <v>0.41474654999999999</v>
      </c>
      <c r="W385">
        <v>90</v>
      </c>
      <c r="X385">
        <v>217</v>
      </c>
    </row>
    <row r="386" spans="1:24" x14ac:dyDescent="0.25">
      <c r="A386" t="s">
        <v>2182</v>
      </c>
      <c r="B386">
        <v>14</v>
      </c>
      <c r="C386">
        <v>81864722</v>
      </c>
      <c r="D386" t="s">
        <v>24</v>
      </c>
      <c r="E386" t="s">
        <v>43</v>
      </c>
      <c r="F386" t="str">
        <f t="shared" si="5"/>
        <v>G &gt; A</v>
      </c>
      <c r="G386" t="s">
        <v>2183</v>
      </c>
      <c r="H386" t="s">
        <v>2184</v>
      </c>
      <c r="I386" t="s">
        <v>2185</v>
      </c>
      <c r="J386" t="s">
        <v>2186</v>
      </c>
      <c r="K386" t="s">
        <v>193</v>
      </c>
      <c r="L386" t="s">
        <v>31</v>
      </c>
      <c r="M386" t="s">
        <v>257</v>
      </c>
      <c r="N386">
        <v>0</v>
      </c>
      <c r="O386" t="s">
        <v>200</v>
      </c>
      <c r="P386">
        <v>1</v>
      </c>
      <c r="Q386" t="s">
        <v>2187</v>
      </c>
      <c r="S386" t="s">
        <v>33</v>
      </c>
      <c r="T386">
        <v>100</v>
      </c>
      <c r="U386">
        <v>100</v>
      </c>
      <c r="V386">
        <v>0.46268657000000002</v>
      </c>
      <c r="W386">
        <v>31</v>
      </c>
      <c r="X386">
        <v>67</v>
      </c>
    </row>
    <row r="387" spans="1:24" x14ac:dyDescent="0.25">
      <c r="A387" t="s">
        <v>2200</v>
      </c>
      <c r="B387">
        <v>14</v>
      </c>
      <c r="C387">
        <v>91804426</v>
      </c>
      <c r="D387" t="s">
        <v>61</v>
      </c>
      <c r="E387" t="s">
        <v>43</v>
      </c>
      <c r="F387" t="str">
        <f t="shared" si="5"/>
        <v>C &gt; A</v>
      </c>
      <c r="G387" t="s">
        <v>2201</v>
      </c>
      <c r="H387" t="s">
        <v>2202</v>
      </c>
      <c r="I387" t="s">
        <v>2203</v>
      </c>
      <c r="J387" t="s">
        <v>2204</v>
      </c>
      <c r="K387" t="s">
        <v>193</v>
      </c>
      <c r="L387" t="s">
        <v>31</v>
      </c>
      <c r="M387" t="s">
        <v>194</v>
      </c>
      <c r="N387">
        <v>0</v>
      </c>
      <c r="O387" t="s">
        <v>200</v>
      </c>
      <c r="P387">
        <v>0.98</v>
      </c>
      <c r="Q387" t="s">
        <v>2205</v>
      </c>
      <c r="S387" t="s">
        <v>33</v>
      </c>
      <c r="T387">
        <v>100</v>
      </c>
      <c r="U387">
        <v>100</v>
      </c>
      <c r="V387">
        <v>0.36893204000000002</v>
      </c>
      <c r="W387">
        <v>38</v>
      </c>
      <c r="X387">
        <v>103</v>
      </c>
    </row>
    <row r="388" spans="1:24" x14ac:dyDescent="0.25">
      <c r="A388" t="s">
        <v>2206</v>
      </c>
      <c r="B388">
        <v>14</v>
      </c>
      <c r="C388">
        <v>101347774</v>
      </c>
      <c r="D388" t="s">
        <v>24</v>
      </c>
      <c r="E388" t="s">
        <v>43</v>
      </c>
      <c r="F388" t="str">
        <f t="shared" ref="F388:F451" si="6">CONCATENATE(D388," &gt; ",E388)</f>
        <v>G &gt; A</v>
      </c>
      <c r="G388" t="s">
        <v>2207</v>
      </c>
      <c r="H388" t="s">
        <v>2208</v>
      </c>
      <c r="I388" t="s">
        <v>2209</v>
      </c>
      <c r="J388" t="s">
        <v>2210</v>
      </c>
      <c r="K388" t="s">
        <v>193</v>
      </c>
      <c r="L388" t="s">
        <v>31</v>
      </c>
      <c r="M388" t="s">
        <v>252</v>
      </c>
      <c r="N388">
        <v>0.11</v>
      </c>
      <c r="O388" t="s">
        <v>200</v>
      </c>
      <c r="P388">
        <v>0.96499999999999997</v>
      </c>
      <c r="Q388" t="s">
        <v>2211</v>
      </c>
      <c r="S388" t="s">
        <v>33</v>
      </c>
      <c r="T388">
        <v>100</v>
      </c>
      <c r="U388">
        <v>100</v>
      </c>
      <c r="V388">
        <v>0.40909089999999998</v>
      </c>
      <c r="W388">
        <v>9</v>
      </c>
      <c r="X388">
        <v>22</v>
      </c>
    </row>
    <row r="389" spans="1:24" x14ac:dyDescent="0.25">
      <c r="A389" t="s">
        <v>2212</v>
      </c>
      <c r="B389">
        <v>14</v>
      </c>
      <c r="C389">
        <v>104639376</v>
      </c>
      <c r="D389" t="s">
        <v>24</v>
      </c>
      <c r="E389" t="s">
        <v>43</v>
      </c>
      <c r="F389" t="str">
        <f t="shared" si="6"/>
        <v>G &gt; A</v>
      </c>
      <c r="G389" t="s">
        <v>2213</v>
      </c>
      <c r="H389" t="s">
        <v>2214</v>
      </c>
      <c r="I389" t="s">
        <v>2215</v>
      </c>
      <c r="J389" t="s">
        <v>2216</v>
      </c>
      <c r="K389" t="s">
        <v>193</v>
      </c>
      <c r="L389" t="s">
        <v>31</v>
      </c>
      <c r="M389" t="s">
        <v>194</v>
      </c>
      <c r="N389">
        <v>0</v>
      </c>
      <c r="O389" t="s">
        <v>200</v>
      </c>
      <c r="P389">
        <v>1</v>
      </c>
      <c r="Q389" t="s">
        <v>2217</v>
      </c>
      <c r="S389" t="s">
        <v>40</v>
      </c>
      <c r="T389">
        <v>100</v>
      </c>
      <c r="U389">
        <v>100</v>
      </c>
      <c r="V389">
        <v>0.58333330000000005</v>
      </c>
      <c r="W389">
        <v>7</v>
      </c>
      <c r="X389">
        <v>12</v>
      </c>
    </row>
    <row r="390" spans="1:24" x14ac:dyDescent="0.25">
      <c r="A390" t="s">
        <v>2218</v>
      </c>
      <c r="B390">
        <v>14</v>
      </c>
      <c r="C390">
        <v>105412363</v>
      </c>
      <c r="D390" t="s">
        <v>42</v>
      </c>
      <c r="E390" t="s">
        <v>61</v>
      </c>
      <c r="F390" t="str">
        <f t="shared" si="6"/>
        <v>T &gt; C</v>
      </c>
      <c r="G390" t="s">
        <v>2219</v>
      </c>
      <c r="H390" t="s">
        <v>2220</v>
      </c>
      <c r="I390" t="s">
        <v>2221</v>
      </c>
      <c r="J390" t="s">
        <v>2222</v>
      </c>
      <c r="K390" t="s">
        <v>193</v>
      </c>
      <c r="L390" t="s">
        <v>31</v>
      </c>
      <c r="M390" t="s">
        <v>219</v>
      </c>
      <c r="N390">
        <v>7.0000000000000007E-2</v>
      </c>
      <c r="O390" t="s">
        <v>200</v>
      </c>
      <c r="P390">
        <v>0.99</v>
      </c>
      <c r="Q390" t="s">
        <v>2223</v>
      </c>
      <c r="S390" t="s">
        <v>33</v>
      </c>
      <c r="T390">
        <v>100</v>
      </c>
      <c r="U390">
        <v>100</v>
      </c>
      <c r="V390">
        <v>0.54545456000000003</v>
      </c>
      <c r="W390">
        <v>12</v>
      </c>
      <c r="X390">
        <v>22</v>
      </c>
    </row>
    <row r="391" spans="1:24" x14ac:dyDescent="0.25">
      <c r="A391" t="s">
        <v>2287</v>
      </c>
      <c r="B391">
        <v>16</v>
      </c>
      <c r="C391">
        <v>15457733</v>
      </c>
      <c r="D391" t="s">
        <v>42</v>
      </c>
      <c r="E391" t="s">
        <v>43</v>
      </c>
      <c r="F391" t="str">
        <f t="shared" si="6"/>
        <v>T &gt; A</v>
      </c>
      <c r="G391" t="s">
        <v>2288</v>
      </c>
      <c r="H391" t="s">
        <v>2289</v>
      </c>
      <c r="I391" t="s">
        <v>2290</v>
      </c>
      <c r="J391" t="s">
        <v>2291</v>
      </c>
      <c r="K391" t="s">
        <v>193</v>
      </c>
      <c r="L391" t="s">
        <v>31</v>
      </c>
      <c r="M391" t="s">
        <v>219</v>
      </c>
      <c r="N391">
        <v>0.2</v>
      </c>
      <c r="O391" t="s">
        <v>200</v>
      </c>
      <c r="P391">
        <v>1</v>
      </c>
      <c r="Q391" t="s">
        <v>2292</v>
      </c>
      <c r="S391" t="s">
        <v>33</v>
      </c>
      <c r="T391">
        <v>100</v>
      </c>
      <c r="U391">
        <v>100</v>
      </c>
      <c r="V391">
        <v>9.0361445999999998E-2</v>
      </c>
      <c r="W391">
        <v>30</v>
      </c>
      <c r="X391">
        <v>332</v>
      </c>
    </row>
    <row r="392" spans="1:24" x14ac:dyDescent="0.25">
      <c r="A392" t="s">
        <v>2299</v>
      </c>
      <c r="B392">
        <v>16</v>
      </c>
      <c r="C392">
        <v>70894087</v>
      </c>
      <c r="D392" t="s">
        <v>42</v>
      </c>
      <c r="E392" t="s">
        <v>61</v>
      </c>
      <c r="F392" t="str">
        <f t="shared" si="6"/>
        <v>T &gt; C</v>
      </c>
      <c r="G392" t="s">
        <v>144</v>
      </c>
      <c r="H392" t="s">
        <v>145</v>
      </c>
      <c r="I392" t="s">
        <v>2300</v>
      </c>
      <c r="J392" t="s">
        <v>2301</v>
      </c>
      <c r="K392" t="s">
        <v>193</v>
      </c>
      <c r="L392" t="s">
        <v>31</v>
      </c>
      <c r="M392" t="s">
        <v>194</v>
      </c>
      <c r="N392">
        <v>0</v>
      </c>
      <c r="O392" t="s">
        <v>200</v>
      </c>
      <c r="P392">
        <v>0.995</v>
      </c>
      <c r="Q392" t="s">
        <v>2302</v>
      </c>
      <c r="S392" t="s">
        <v>33</v>
      </c>
      <c r="T392">
        <v>100</v>
      </c>
      <c r="U392">
        <v>100</v>
      </c>
      <c r="V392">
        <v>0.44444444999999999</v>
      </c>
      <c r="W392">
        <v>36</v>
      </c>
      <c r="X392">
        <v>81</v>
      </c>
    </row>
    <row r="393" spans="1:24" x14ac:dyDescent="0.25">
      <c r="A393" t="s">
        <v>631</v>
      </c>
      <c r="B393">
        <v>16</v>
      </c>
      <c r="C393">
        <v>70954606</v>
      </c>
      <c r="D393" t="s">
        <v>61</v>
      </c>
      <c r="E393" t="s">
        <v>42</v>
      </c>
      <c r="F393" t="str">
        <f t="shared" si="6"/>
        <v>C &gt; T</v>
      </c>
      <c r="G393" t="s">
        <v>144</v>
      </c>
      <c r="H393" t="s">
        <v>145</v>
      </c>
      <c r="I393" t="s">
        <v>632</v>
      </c>
      <c r="J393" t="s">
        <v>633</v>
      </c>
      <c r="K393" t="s">
        <v>193</v>
      </c>
      <c r="L393" t="s">
        <v>31</v>
      </c>
      <c r="M393" t="s">
        <v>219</v>
      </c>
      <c r="N393">
        <v>0.39</v>
      </c>
      <c r="O393" t="s">
        <v>200</v>
      </c>
      <c r="P393">
        <v>0.95499999999999996</v>
      </c>
      <c r="Q393" t="s">
        <v>634</v>
      </c>
      <c r="S393" t="s">
        <v>33</v>
      </c>
      <c r="T393">
        <v>100</v>
      </c>
      <c r="U393">
        <v>100</v>
      </c>
      <c r="V393">
        <v>0.45833333999999998</v>
      </c>
      <c r="W393">
        <v>66</v>
      </c>
      <c r="X393">
        <v>144</v>
      </c>
    </row>
    <row r="394" spans="1:24" x14ac:dyDescent="0.25">
      <c r="A394" t="s">
        <v>640</v>
      </c>
      <c r="B394">
        <v>16</v>
      </c>
      <c r="C394">
        <v>70972620</v>
      </c>
      <c r="D394" t="s">
        <v>24</v>
      </c>
      <c r="E394" t="s">
        <v>61</v>
      </c>
      <c r="F394" t="str">
        <f t="shared" si="6"/>
        <v>G &gt; C</v>
      </c>
      <c r="G394" t="s">
        <v>144</v>
      </c>
      <c r="H394" t="s">
        <v>145</v>
      </c>
      <c r="I394" t="s">
        <v>641</v>
      </c>
      <c r="J394" t="s">
        <v>642</v>
      </c>
      <c r="K394" t="s">
        <v>193</v>
      </c>
      <c r="L394" t="s">
        <v>31</v>
      </c>
      <c r="M394" t="s">
        <v>194</v>
      </c>
      <c r="N394">
        <v>0.03</v>
      </c>
      <c r="O394" t="s">
        <v>200</v>
      </c>
      <c r="P394">
        <v>1</v>
      </c>
      <c r="Q394" t="s">
        <v>643</v>
      </c>
      <c r="S394" t="s">
        <v>33</v>
      </c>
      <c r="T394">
        <v>100</v>
      </c>
      <c r="U394">
        <v>100</v>
      </c>
      <c r="V394">
        <v>0.5084746</v>
      </c>
      <c r="W394">
        <v>120</v>
      </c>
      <c r="X394">
        <v>236</v>
      </c>
    </row>
    <row r="395" spans="1:24" x14ac:dyDescent="0.25">
      <c r="A395" t="s">
        <v>2303</v>
      </c>
      <c r="B395">
        <v>16</v>
      </c>
      <c r="C395">
        <v>70989335</v>
      </c>
      <c r="D395" t="s">
        <v>24</v>
      </c>
      <c r="E395" t="s">
        <v>43</v>
      </c>
      <c r="F395" t="str">
        <f t="shared" si="6"/>
        <v>G &gt; A</v>
      </c>
      <c r="G395" t="s">
        <v>144</v>
      </c>
      <c r="H395" t="s">
        <v>145</v>
      </c>
      <c r="I395" t="s">
        <v>2304</v>
      </c>
      <c r="J395" t="s">
        <v>2305</v>
      </c>
      <c r="K395" t="s">
        <v>193</v>
      </c>
      <c r="L395" t="s">
        <v>31</v>
      </c>
      <c r="M395" t="s">
        <v>194</v>
      </c>
      <c r="N395">
        <v>0</v>
      </c>
      <c r="O395" t="s">
        <v>200</v>
      </c>
      <c r="P395">
        <v>1</v>
      </c>
      <c r="Q395" t="s">
        <v>2306</v>
      </c>
      <c r="S395" t="s">
        <v>33</v>
      </c>
      <c r="T395">
        <v>100</v>
      </c>
      <c r="U395">
        <v>100</v>
      </c>
      <c r="V395">
        <v>0.58695649999999999</v>
      </c>
      <c r="W395">
        <v>54</v>
      </c>
      <c r="X395">
        <v>92</v>
      </c>
    </row>
    <row r="396" spans="1:24" x14ac:dyDescent="0.25">
      <c r="A396" t="s">
        <v>2307</v>
      </c>
      <c r="B396">
        <v>16</v>
      </c>
      <c r="C396">
        <v>71101200</v>
      </c>
      <c r="D396" t="s">
        <v>42</v>
      </c>
      <c r="E396" t="s">
        <v>61</v>
      </c>
      <c r="F396" t="str">
        <f t="shared" si="6"/>
        <v>T &gt; C</v>
      </c>
      <c r="G396" t="s">
        <v>144</v>
      </c>
      <c r="H396" t="s">
        <v>145</v>
      </c>
      <c r="I396" t="s">
        <v>2308</v>
      </c>
      <c r="J396" t="s">
        <v>2309</v>
      </c>
      <c r="K396" t="s">
        <v>193</v>
      </c>
      <c r="L396" t="s">
        <v>31</v>
      </c>
      <c r="M396" t="s">
        <v>194</v>
      </c>
      <c r="N396">
        <v>0.01</v>
      </c>
      <c r="O396" t="s">
        <v>200</v>
      </c>
      <c r="P396">
        <v>0.92</v>
      </c>
      <c r="Q396" t="s">
        <v>2310</v>
      </c>
      <c r="S396" t="s">
        <v>33</v>
      </c>
      <c r="T396">
        <v>100</v>
      </c>
      <c r="U396">
        <v>100</v>
      </c>
      <c r="V396">
        <v>0.4</v>
      </c>
      <c r="W396">
        <v>18</v>
      </c>
      <c r="X396">
        <v>45</v>
      </c>
    </row>
    <row r="397" spans="1:24" x14ac:dyDescent="0.25">
      <c r="A397" t="s">
        <v>666</v>
      </c>
      <c r="B397">
        <v>17</v>
      </c>
      <c r="C397">
        <v>45214551</v>
      </c>
      <c r="D397" t="s">
        <v>24</v>
      </c>
      <c r="E397" t="s">
        <v>43</v>
      </c>
      <c r="F397" t="str">
        <f t="shared" si="6"/>
        <v>G &gt; A</v>
      </c>
      <c r="G397" t="s">
        <v>157</v>
      </c>
      <c r="H397" t="s">
        <v>158</v>
      </c>
      <c r="I397" t="s">
        <v>667</v>
      </c>
      <c r="J397" t="s">
        <v>668</v>
      </c>
      <c r="K397" t="s">
        <v>193</v>
      </c>
      <c r="L397" t="s">
        <v>31</v>
      </c>
      <c r="M397" t="s">
        <v>194</v>
      </c>
      <c r="N397">
        <v>0</v>
      </c>
      <c r="O397" t="s">
        <v>200</v>
      </c>
      <c r="P397">
        <v>0.97</v>
      </c>
      <c r="Q397" t="s">
        <v>669</v>
      </c>
      <c r="S397" t="s">
        <v>386</v>
      </c>
      <c r="T397">
        <v>24</v>
      </c>
      <c r="U397">
        <v>24</v>
      </c>
      <c r="V397">
        <v>2.9900333000000001E-2</v>
      </c>
      <c r="W397">
        <v>9</v>
      </c>
      <c r="X397">
        <v>301</v>
      </c>
    </row>
    <row r="398" spans="1:24" x14ac:dyDescent="0.25">
      <c r="A398" t="s">
        <v>2374</v>
      </c>
      <c r="B398">
        <v>17</v>
      </c>
      <c r="C398">
        <v>45214572</v>
      </c>
      <c r="D398" t="s">
        <v>24</v>
      </c>
      <c r="E398" t="s">
        <v>43</v>
      </c>
      <c r="F398" t="str">
        <f t="shared" si="6"/>
        <v>G &gt; A</v>
      </c>
      <c r="G398" t="s">
        <v>157</v>
      </c>
      <c r="H398" t="s">
        <v>158</v>
      </c>
      <c r="I398" t="s">
        <v>2375</v>
      </c>
      <c r="J398" t="s">
        <v>2376</v>
      </c>
      <c r="K398" t="s">
        <v>193</v>
      </c>
      <c r="L398" t="s">
        <v>31</v>
      </c>
      <c r="M398" t="s">
        <v>194</v>
      </c>
      <c r="N398">
        <v>0</v>
      </c>
      <c r="O398" t="s">
        <v>200</v>
      </c>
      <c r="P398">
        <v>1</v>
      </c>
      <c r="Q398" t="s">
        <v>2377</v>
      </c>
      <c r="S398" t="s">
        <v>33</v>
      </c>
      <c r="T398">
        <v>37</v>
      </c>
      <c r="U398">
        <v>37</v>
      </c>
      <c r="V398">
        <v>3.5294119999999998E-2</v>
      </c>
      <c r="W398">
        <v>12</v>
      </c>
      <c r="X398">
        <v>340</v>
      </c>
    </row>
    <row r="399" spans="1:24" x14ac:dyDescent="0.25">
      <c r="A399" t="s">
        <v>2378</v>
      </c>
      <c r="B399">
        <v>17</v>
      </c>
      <c r="C399">
        <v>45214623</v>
      </c>
      <c r="D399" t="s">
        <v>24</v>
      </c>
      <c r="E399" t="s">
        <v>43</v>
      </c>
      <c r="F399" t="str">
        <f t="shared" si="6"/>
        <v>G &gt; A</v>
      </c>
      <c r="G399" t="s">
        <v>157</v>
      </c>
      <c r="H399" t="s">
        <v>158</v>
      </c>
      <c r="I399" t="s">
        <v>2379</v>
      </c>
      <c r="J399" t="s">
        <v>2380</v>
      </c>
      <c r="K399" t="s">
        <v>193</v>
      </c>
      <c r="L399" t="s">
        <v>31</v>
      </c>
      <c r="M399" t="s">
        <v>194</v>
      </c>
      <c r="N399">
        <v>0</v>
      </c>
      <c r="O399" t="s">
        <v>200</v>
      </c>
      <c r="P399">
        <v>0.995</v>
      </c>
      <c r="Q399" t="s">
        <v>2381</v>
      </c>
      <c r="S399" t="s">
        <v>33</v>
      </c>
      <c r="T399">
        <v>78</v>
      </c>
      <c r="U399">
        <v>78</v>
      </c>
      <c r="V399">
        <v>8.0745339999999999E-2</v>
      </c>
      <c r="W399">
        <v>13</v>
      </c>
      <c r="X399">
        <v>161</v>
      </c>
    </row>
    <row r="400" spans="1:24" x14ac:dyDescent="0.25">
      <c r="A400" t="s">
        <v>2382</v>
      </c>
      <c r="B400">
        <v>17</v>
      </c>
      <c r="C400">
        <v>45214654</v>
      </c>
      <c r="D400" t="s">
        <v>61</v>
      </c>
      <c r="E400" t="s">
        <v>42</v>
      </c>
      <c r="F400" t="str">
        <f t="shared" si="6"/>
        <v>C &gt; T</v>
      </c>
      <c r="G400" t="s">
        <v>157</v>
      </c>
      <c r="H400" t="s">
        <v>158</v>
      </c>
      <c r="I400" t="s">
        <v>2383</v>
      </c>
      <c r="J400" t="s">
        <v>2384</v>
      </c>
      <c r="K400" t="s">
        <v>193</v>
      </c>
      <c r="L400" t="s">
        <v>31</v>
      </c>
      <c r="M400" t="s">
        <v>194</v>
      </c>
      <c r="N400">
        <v>0.01</v>
      </c>
      <c r="O400" t="s">
        <v>200</v>
      </c>
      <c r="P400">
        <v>0.91500000000000004</v>
      </c>
      <c r="Q400" t="s">
        <v>2385</v>
      </c>
      <c r="S400" t="s">
        <v>33</v>
      </c>
      <c r="T400">
        <v>100</v>
      </c>
      <c r="U400">
        <v>100</v>
      </c>
      <c r="V400">
        <v>0.18791947000000001</v>
      </c>
      <c r="W400">
        <v>28</v>
      </c>
      <c r="X400">
        <v>149</v>
      </c>
    </row>
    <row r="401" spans="1:24" x14ac:dyDescent="0.25">
      <c r="A401" t="s">
        <v>682</v>
      </c>
      <c r="B401">
        <v>17</v>
      </c>
      <c r="C401">
        <v>45216132</v>
      </c>
      <c r="D401" t="s">
        <v>42</v>
      </c>
      <c r="E401" t="s">
        <v>24</v>
      </c>
      <c r="F401" t="str">
        <f t="shared" si="6"/>
        <v>T &gt; G</v>
      </c>
      <c r="G401" t="s">
        <v>157</v>
      </c>
      <c r="H401" t="s">
        <v>158</v>
      </c>
      <c r="I401" t="s">
        <v>683</v>
      </c>
      <c r="J401" t="s">
        <v>684</v>
      </c>
      <c r="K401" t="s">
        <v>193</v>
      </c>
      <c r="L401" t="s">
        <v>31</v>
      </c>
      <c r="M401" t="s">
        <v>194</v>
      </c>
      <c r="N401">
        <v>0</v>
      </c>
      <c r="O401" t="s">
        <v>200</v>
      </c>
      <c r="P401">
        <v>0.995</v>
      </c>
      <c r="Q401" t="s">
        <v>685</v>
      </c>
      <c r="S401" t="s">
        <v>33</v>
      </c>
      <c r="T401">
        <v>100</v>
      </c>
      <c r="U401">
        <v>100</v>
      </c>
      <c r="V401">
        <v>0.51304346000000001</v>
      </c>
      <c r="W401">
        <v>118</v>
      </c>
      <c r="X401">
        <v>230</v>
      </c>
    </row>
    <row r="402" spans="1:24" x14ac:dyDescent="0.25">
      <c r="A402" t="s">
        <v>686</v>
      </c>
      <c r="B402">
        <v>17</v>
      </c>
      <c r="C402">
        <v>45216169</v>
      </c>
      <c r="D402" t="s">
        <v>42</v>
      </c>
      <c r="E402" t="s">
        <v>24</v>
      </c>
      <c r="F402" t="str">
        <f t="shared" si="6"/>
        <v>T &gt; G</v>
      </c>
      <c r="G402" t="s">
        <v>157</v>
      </c>
      <c r="H402" t="s">
        <v>158</v>
      </c>
      <c r="I402" t="s">
        <v>335</v>
      </c>
      <c r="J402" t="s">
        <v>687</v>
      </c>
      <c r="K402" t="s">
        <v>193</v>
      </c>
      <c r="L402" t="s">
        <v>31</v>
      </c>
      <c r="M402" t="s">
        <v>194</v>
      </c>
      <c r="N402">
        <v>0</v>
      </c>
      <c r="O402" t="s">
        <v>200</v>
      </c>
      <c r="P402">
        <v>0.99</v>
      </c>
      <c r="Q402" t="s">
        <v>688</v>
      </c>
      <c r="S402" t="s">
        <v>33</v>
      </c>
      <c r="T402">
        <v>100</v>
      </c>
      <c r="U402">
        <v>100</v>
      </c>
      <c r="V402">
        <v>0.66420659999999998</v>
      </c>
      <c r="W402">
        <v>180</v>
      </c>
      <c r="X402">
        <v>271</v>
      </c>
    </row>
    <row r="403" spans="1:24" x14ac:dyDescent="0.25">
      <c r="A403" t="s">
        <v>689</v>
      </c>
      <c r="B403">
        <v>17</v>
      </c>
      <c r="C403">
        <v>45216172</v>
      </c>
      <c r="D403" t="s">
        <v>43</v>
      </c>
      <c r="E403" t="s">
        <v>24</v>
      </c>
      <c r="F403" t="str">
        <f t="shared" si="6"/>
        <v>A &gt; G</v>
      </c>
      <c r="G403" t="s">
        <v>157</v>
      </c>
      <c r="H403" t="s">
        <v>158</v>
      </c>
      <c r="I403" t="s">
        <v>690</v>
      </c>
      <c r="J403" t="s">
        <v>691</v>
      </c>
      <c r="K403" t="s">
        <v>193</v>
      </c>
      <c r="L403" t="s">
        <v>31</v>
      </c>
      <c r="M403" t="s">
        <v>194</v>
      </c>
      <c r="N403">
        <v>0</v>
      </c>
      <c r="O403" t="s">
        <v>200</v>
      </c>
      <c r="P403">
        <v>1</v>
      </c>
      <c r="Q403" t="s">
        <v>692</v>
      </c>
      <c r="S403" t="s">
        <v>33</v>
      </c>
      <c r="T403">
        <v>100</v>
      </c>
      <c r="U403">
        <v>100</v>
      </c>
      <c r="V403">
        <v>0.67985609999999996</v>
      </c>
      <c r="W403">
        <v>189</v>
      </c>
      <c r="X403">
        <v>278</v>
      </c>
    </row>
    <row r="404" spans="1:24" x14ac:dyDescent="0.25">
      <c r="A404" t="s">
        <v>693</v>
      </c>
      <c r="B404">
        <v>17</v>
      </c>
      <c r="C404">
        <v>45219226</v>
      </c>
      <c r="D404" t="s">
        <v>42</v>
      </c>
      <c r="E404" t="s">
        <v>24</v>
      </c>
      <c r="F404" t="str">
        <f t="shared" si="6"/>
        <v>T &gt; G</v>
      </c>
      <c r="G404" t="s">
        <v>157</v>
      </c>
      <c r="H404" t="s">
        <v>158</v>
      </c>
      <c r="I404" t="s">
        <v>694</v>
      </c>
      <c r="J404" t="s">
        <v>695</v>
      </c>
      <c r="K404" t="s">
        <v>193</v>
      </c>
      <c r="L404" t="s">
        <v>31</v>
      </c>
      <c r="M404" t="s">
        <v>194</v>
      </c>
      <c r="N404">
        <v>0</v>
      </c>
      <c r="O404" t="s">
        <v>200</v>
      </c>
      <c r="P404">
        <v>1</v>
      </c>
      <c r="Q404" t="s">
        <v>696</v>
      </c>
      <c r="S404" t="s">
        <v>33</v>
      </c>
      <c r="T404">
        <v>100</v>
      </c>
      <c r="U404">
        <v>100</v>
      </c>
      <c r="V404">
        <v>0.31891890000000001</v>
      </c>
      <c r="W404">
        <v>59</v>
      </c>
      <c r="X404">
        <v>185</v>
      </c>
    </row>
    <row r="405" spans="1:24" x14ac:dyDescent="0.25">
      <c r="A405" t="s">
        <v>697</v>
      </c>
      <c r="B405">
        <v>17</v>
      </c>
      <c r="C405">
        <v>45219239</v>
      </c>
      <c r="D405" t="s">
        <v>61</v>
      </c>
      <c r="E405" t="s">
        <v>42</v>
      </c>
      <c r="F405" t="str">
        <f t="shared" si="6"/>
        <v>C &gt; T</v>
      </c>
      <c r="G405" t="s">
        <v>157</v>
      </c>
      <c r="H405" t="s">
        <v>158</v>
      </c>
      <c r="I405" t="s">
        <v>698</v>
      </c>
      <c r="J405" t="s">
        <v>699</v>
      </c>
      <c r="K405" t="s">
        <v>193</v>
      </c>
      <c r="L405" t="s">
        <v>31</v>
      </c>
      <c r="M405" t="s">
        <v>194</v>
      </c>
      <c r="N405">
        <v>0</v>
      </c>
      <c r="O405" t="s">
        <v>200</v>
      </c>
      <c r="P405">
        <v>0.995</v>
      </c>
      <c r="Q405" t="s">
        <v>700</v>
      </c>
      <c r="S405" t="s">
        <v>33</v>
      </c>
      <c r="T405">
        <v>100</v>
      </c>
      <c r="U405">
        <v>100</v>
      </c>
      <c r="V405">
        <v>0.46036586000000002</v>
      </c>
      <c r="W405">
        <v>151</v>
      </c>
      <c r="X405">
        <v>329</v>
      </c>
    </row>
    <row r="406" spans="1:24" x14ac:dyDescent="0.25">
      <c r="A406" t="s">
        <v>2394</v>
      </c>
      <c r="B406">
        <v>17</v>
      </c>
      <c r="C406">
        <v>45219247</v>
      </c>
      <c r="D406" t="s">
        <v>24</v>
      </c>
      <c r="E406" t="s">
        <v>43</v>
      </c>
      <c r="F406" t="str">
        <f t="shared" si="6"/>
        <v>G &gt; A</v>
      </c>
      <c r="G406" t="s">
        <v>157</v>
      </c>
      <c r="H406" t="s">
        <v>158</v>
      </c>
      <c r="I406" t="s">
        <v>2395</v>
      </c>
      <c r="J406" t="s">
        <v>2396</v>
      </c>
      <c r="K406" t="s">
        <v>193</v>
      </c>
      <c r="L406" t="s">
        <v>31</v>
      </c>
      <c r="M406" t="s">
        <v>194</v>
      </c>
      <c r="N406">
        <v>0</v>
      </c>
      <c r="O406" t="s">
        <v>200</v>
      </c>
      <c r="P406">
        <v>1</v>
      </c>
      <c r="Q406" t="s">
        <v>2397</v>
      </c>
      <c r="S406" t="s">
        <v>86</v>
      </c>
      <c r="T406">
        <v>35</v>
      </c>
      <c r="U406">
        <v>35</v>
      </c>
      <c r="V406">
        <v>3.1707316999999999E-2</v>
      </c>
      <c r="W406">
        <v>13</v>
      </c>
      <c r="X406">
        <v>410</v>
      </c>
    </row>
    <row r="407" spans="1:24" x14ac:dyDescent="0.25">
      <c r="A407" t="s">
        <v>2398</v>
      </c>
      <c r="B407">
        <v>17</v>
      </c>
      <c r="C407">
        <v>45219283</v>
      </c>
      <c r="D407" t="s">
        <v>42</v>
      </c>
      <c r="E407" t="s">
        <v>61</v>
      </c>
      <c r="F407" t="str">
        <f t="shared" si="6"/>
        <v>T &gt; C</v>
      </c>
      <c r="G407" t="s">
        <v>157</v>
      </c>
      <c r="H407" t="s">
        <v>158</v>
      </c>
      <c r="I407" t="s">
        <v>2399</v>
      </c>
      <c r="J407" t="s">
        <v>2400</v>
      </c>
      <c r="K407" t="s">
        <v>193</v>
      </c>
      <c r="L407" t="s">
        <v>31</v>
      </c>
      <c r="M407" t="s">
        <v>194</v>
      </c>
      <c r="N407">
        <v>0</v>
      </c>
      <c r="O407" t="s">
        <v>200</v>
      </c>
      <c r="P407">
        <v>0.98499999999999999</v>
      </c>
      <c r="Q407" t="s">
        <v>2401</v>
      </c>
      <c r="S407" t="s">
        <v>33</v>
      </c>
      <c r="T407">
        <v>100</v>
      </c>
      <c r="U407">
        <v>100</v>
      </c>
      <c r="V407">
        <v>0.43631437000000001</v>
      </c>
      <c r="W407">
        <v>161</v>
      </c>
      <c r="X407">
        <v>369</v>
      </c>
    </row>
    <row r="408" spans="1:24" x14ac:dyDescent="0.25">
      <c r="A408" t="s">
        <v>701</v>
      </c>
      <c r="B408">
        <v>17</v>
      </c>
      <c r="C408">
        <v>45219284</v>
      </c>
      <c r="D408" t="s">
        <v>43</v>
      </c>
      <c r="E408" t="s">
        <v>24</v>
      </c>
      <c r="F408" t="str">
        <f t="shared" si="6"/>
        <v>A &gt; G</v>
      </c>
      <c r="G408" t="s">
        <v>157</v>
      </c>
      <c r="H408" t="s">
        <v>158</v>
      </c>
      <c r="I408" t="s">
        <v>702</v>
      </c>
      <c r="J408" t="s">
        <v>703</v>
      </c>
      <c r="K408" t="s">
        <v>193</v>
      </c>
      <c r="L408" t="s">
        <v>31</v>
      </c>
      <c r="M408" t="s">
        <v>219</v>
      </c>
      <c r="N408">
        <v>0.05</v>
      </c>
      <c r="O408" t="s">
        <v>200</v>
      </c>
      <c r="P408">
        <v>0.98499999999999999</v>
      </c>
      <c r="Q408" t="s">
        <v>704</v>
      </c>
      <c r="S408" t="s">
        <v>33</v>
      </c>
      <c r="T408">
        <v>100</v>
      </c>
      <c r="U408">
        <v>100</v>
      </c>
      <c r="V408">
        <v>8.3333335999999994E-2</v>
      </c>
      <c r="W408">
        <v>31</v>
      </c>
      <c r="X408">
        <v>373</v>
      </c>
    </row>
    <row r="409" spans="1:24" x14ac:dyDescent="0.25">
      <c r="A409" t="s">
        <v>705</v>
      </c>
      <c r="B409">
        <v>17</v>
      </c>
      <c r="C409">
        <v>45219296</v>
      </c>
      <c r="D409" t="s">
        <v>24</v>
      </c>
      <c r="E409" t="s">
        <v>61</v>
      </c>
      <c r="F409" t="str">
        <f t="shared" si="6"/>
        <v>G &gt; C</v>
      </c>
      <c r="G409" t="s">
        <v>157</v>
      </c>
      <c r="H409" t="s">
        <v>158</v>
      </c>
      <c r="I409" t="s">
        <v>706</v>
      </c>
      <c r="J409" t="s">
        <v>707</v>
      </c>
      <c r="K409" t="s">
        <v>193</v>
      </c>
      <c r="L409" t="s">
        <v>31</v>
      </c>
      <c r="M409" t="s">
        <v>194</v>
      </c>
      <c r="N409">
        <v>0.01</v>
      </c>
      <c r="O409" t="s">
        <v>200</v>
      </c>
      <c r="P409">
        <v>0.98</v>
      </c>
      <c r="Q409" t="s">
        <v>708</v>
      </c>
      <c r="S409" t="s">
        <v>33</v>
      </c>
      <c r="T409">
        <v>100</v>
      </c>
      <c r="U409">
        <v>100</v>
      </c>
      <c r="V409">
        <v>0.43727598000000001</v>
      </c>
      <c r="W409">
        <v>122</v>
      </c>
      <c r="X409">
        <v>279</v>
      </c>
    </row>
    <row r="410" spans="1:24" x14ac:dyDescent="0.25">
      <c r="A410" t="s">
        <v>2414</v>
      </c>
      <c r="B410">
        <v>17</v>
      </c>
      <c r="C410">
        <v>45229175</v>
      </c>
      <c r="D410" t="s">
        <v>24</v>
      </c>
      <c r="E410" t="s">
        <v>43</v>
      </c>
      <c r="F410" t="str">
        <f t="shared" si="6"/>
        <v>G &gt; A</v>
      </c>
      <c r="G410" t="s">
        <v>157</v>
      </c>
      <c r="H410" t="s">
        <v>158</v>
      </c>
      <c r="I410" t="s">
        <v>2415</v>
      </c>
      <c r="J410" t="s">
        <v>2416</v>
      </c>
      <c r="K410" t="s">
        <v>193</v>
      </c>
      <c r="L410" t="s">
        <v>31</v>
      </c>
      <c r="M410" t="s">
        <v>219</v>
      </c>
      <c r="N410">
        <v>0.13</v>
      </c>
      <c r="O410" t="s">
        <v>200</v>
      </c>
      <c r="P410">
        <v>0.99</v>
      </c>
      <c r="Q410" t="s">
        <v>2417</v>
      </c>
      <c r="S410" t="s">
        <v>33</v>
      </c>
      <c r="T410">
        <v>33</v>
      </c>
      <c r="U410">
        <v>33</v>
      </c>
      <c r="V410">
        <v>0.11111111</v>
      </c>
      <c r="W410">
        <v>4</v>
      </c>
      <c r="X410">
        <v>36</v>
      </c>
    </row>
    <row r="411" spans="1:24" x14ac:dyDescent="0.25">
      <c r="A411" t="s">
        <v>2426</v>
      </c>
      <c r="B411">
        <v>17</v>
      </c>
      <c r="C411">
        <v>45234298</v>
      </c>
      <c r="D411" t="s">
        <v>24</v>
      </c>
      <c r="E411" t="s">
        <v>61</v>
      </c>
      <c r="F411" t="str">
        <f t="shared" si="6"/>
        <v>G &gt; C</v>
      </c>
      <c r="G411" t="s">
        <v>157</v>
      </c>
      <c r="H411" t="s">
        <v>158</v>
      </c>
      <c r="I411" t="s">
        <v>2427</v>
      </c>
      <c r="J411" t="s">
        <v>2428</v>
      </c>
      <c r="K411" t="s">
        <v>193</v>
      </c>
      <c r="L411" t="s">
        <v>31</v>
      </c>
      <c r="M411" t="s">
        <v>219</v>
      </c>
      <c r="N411">
        <v>0.18</v>
      </c>
      <c r="O411" t="s">
        <v>200</v>
      </c>
      <c r="P411">
        <v>0.94</v>
      </c>
      <c r="Q411" t="s">
        <v>2429</v>
      </c>
      <c r="S411" t="s">
        <v>33</v>
      </c>
      <c r="T411">
        <v>100</v>
      </c>
      <c r="U411">
        <v>100</v>
      </c>
      <c r="V411">
        <v>0.83606559999999996</v>
      </c>
      <c r="W411">
        <v>153</v>
      </c>
      <c r="X411">
        <v>184</v>
      </c>
    </row>
    <row r="412" spans="1:24" x14ac:dyDescent="0.25">
      <c r="A412" t="s">
        <v>2433</v>
      </c>
      <c r="B412">
        <v>17</v>
      </c>
      <c r="C412">
        <v>45247393</v>
      </c>
      <c r="D412" t="s">
        <v>42</v>
      </c>
      <c r="E412" t="s">
        <v>43</v>
      </c>
      <c r="F412" t="str">
        <f t="shared" si="6"/>
        <v>T &gt; A</v>
      </c>
      <c r="G412" t="s">
        <v>157</v>
      </c>
      <c r="H412" t="s">
        <v>158</v>
      </c>
      <c r="I412" t="s">
        <v>2434</v>
      </c>
      <c r="J412" t="s">
        <v>2435</v>
      </c>
      <c r="K412" t="s">
        <v>193</v>
      </c>
      <c r="L412" t="s">
        <v>31</v>
      </c>
      <c r="M412" t="s">
        <v>194</v>
      </c>
      <c r="N412">
        <v>0.01</v>
      </c>
      <c r="O412" t="s">
        <v>200</v>
      </c>
      <c r="P412">
        <v>0.93</v>
      </c>
      <c r="Q412" t="s">
        <v>2436</v>
      </c>
      <c r="S412" t="s">
        <v>86</v>
      </c>
      <c r="T412">
        <v>36</v>
      </c>
      <c r="U412">
        <v>36</v>
      </c>
      <c r="V412">
        <v>9.4339623999999997E-2</v>
      </c>
      <c r="W412">
        <v>5</v>
      </c>
      <c r="X412">
        <v>53</v>
      </c>
    </row>
    <row r="413" spans="1:24" x14ac:dyDescent="0.25">
      <c r="A413" t="s">
        <v>737</v>
      </c>
      <c r="B413">
        <v>17</v>
      </c>
      <c r="C413">
        <v>45249391</v>
      </c>
      <c r="D413" t="s">
        <v>42</v>
      </c>
      <c r="E413" t="s">
        <v>24</v>
      </c>
      <c r="F413" t="str">
        <f t="shared" si="6"/>
        <v>T &gt; G</v>
      </c>
      <c r="G413" t="s">
        <v>157</v>
      </c>
      <c r="H413" t="s">
        <v>158</v>
      </c>
      <c r="I413" t="s">
        <v>738</v>
      </c>
      <c r="J413" t="s">
        <v>739</v>
      </c>
      <c r="K413" t="s">
        <v>193</v>
      </c>
      <c r="L413" t="s">
        <v>31</v>
      </c>
      <c r="M413" t="s">
        <v>194</v>
      </c>
      <c r="N413">
        <v>0</v>
      </c>
      <c r="O413" t="s">
        <v>200</v>
      </c>
      <c r="P413">
        <v>0.95499999999999996</v>
      </c>
      <c r="Q413" t="s">
        <v>740</v>
      </c>
      <c r="S413" t="s">
        <v>33</v>
      </c>
      <c r="T413">
        <v>100</v>
      </c>
      <c r="U413">
        <v>100</v>
      </c>
      <c r="V413">
        <v>0.43283581999999998</v>
      </c>
      <c r="W413">
        <v>58</v>
      </c>
      <c r="X413">
        <v>134</v>
      </c>
    </row>
    <row r="414" spans="1:24" x14ac:dyDescent="0.25">
      <c r="A414" t="s">
        <v>745</v>
      </c>
      <c r="B414">
        <v>17</v>
      </c>
      <c r="C414">
        <v>45258954</v>
      </c>
      <c r="D414" t="s">
        <v>43</v>
      </c>
      <c r="E414" t="s">
        <v>24</v>
      </c>
      <c r="F414" t="str">
        <f t="shared" si="6"/>
        <v>A &gt; G</v>
      </c>
      <c r="G414" t="s">
        <v>157</v>
      </c>
      <c r="H414" t="s">
        <v>158</v>
      </c>
      <c r="I414" t="s">
        <v>746</v>
      </c>
      <c r="J414" t="s">
        <v>747</v>
      </c>
      <c r="K414" t="s">
        <v>193</v>
      </c>
      <c r="L414" t="s">
        <v>31</v>
      </c>
      <c r="M414" t="s">
        <v>194</v>
      </c>
      <c r="N414">
        <v>0</v>
      </c>
      <c r="O414" t="s">
        <v>200</v>
      </c>
      <c r="P414">
        <v>1</v>
      </c>
      <c r="Q414" t="s">
        <v>748</v>
      </c>
      <c r="S414" t="s">
        <v>33</v>
      </c>
      <c r="T414">
        <v>100</v>
      </c>
      <c r="U414">
        <v>100</v>
      </c>
      <c r="V414">
        <v>0.84951454000000004</v>
      </c>
      <c r="W414">
        <v>350</v>
      </c>
      <c r="X414">
        <v>412</v>
      </c>
    </row>
    <row r="415" spans="1:24" x14ac:dyDescent="0.25">
      <c r="A415" t="s">
        <v>749</v>
      </c>
      <c r="B415">
        <v>17</v>
      </c>
      <c r="C415">
        <v>45266522</v>
      </c>
      <c r="D415" t="s">
        <v>42</v>
      </c>
      <c r="E415" t="s">
        <v>61</v>
      </c>
      <c r="F415" t="str">
        <f t="shared" si="6"/>
        <v>T &gt; C</v>
      </c>
      <c r="G415" t="s">
        <v>157</v>
      </c>
      <c r="H415" t="s">
        <v>158</v>
      </c>
      <c r="I415" t="s">
        <v>750</v>
      </c>
      <c r="J415" t="s">
        <v>751</v>
      </c>
      <c r="K415" t="s">
        <v>193</v>
      </c>
      <c r="L415" t="s">
        <v>31</v>
      </c>
      <c r="M415" t="s">
        <v>194</v>
      </c>
      <c r="N415">
        <v>0.04</v>
      </c>
      <c r="O415" t="s">
        <v>200</v>
      </c>
      <c r="P415">
        <v>0.97499999999999998</v>
      </c>
      <c r="Q415" t="s">
        <v>752</v>
      </c>
      <c r="S415" t="s">
        <v>33</v>
      </c>
      <c r="T415">
        <v>100</v>
      </c>
      <c r="U415">
        <v>100</v>
      </c>
      <c r="V415">
        <v>0.84173909999999996</v>
      </c>
      <c r="W415">
        <v>484</v>
      </c>
      <c r="X415">
        <v>575</v>
      </c>
    </row>
    <row r="416" spans="1:24" x14ac:dyDescent="0.25">
      <c r="A416" t="s">
        <v>753</v>
      </c>
      <c r="B416">
        <v>17</v>
      </c>
      <c r="C416">
        <v>45266535</v>
      </c>
      <c r="D416" t="s">
        <v>42</v>
      </c>
      <c r="E416" t="s">
        <v>61</v>
      </c>
      <c r="F416" t="str">
        <f t="shared" si="6"/>
        <v>T &gt; C</v>
      </c>
      <c r="G416" t="s">
        <v>157</v>
      </c>
      <c r="H416" t="s">
        <v>158</v>
      </c>
      <c r="I416" t="s">
        <v>754</v>
      </c>
      <c r="J416" t="s">
        <v>755</v>
      </c>
      <c r="K416" t="s">
        <v>193</v>
      </c>
      <c r="L416" t="s">
        <v>31</v>
      </c>
      <c r="M416" t="s">
        <v>257</v>
      </c>
      <c r="N416">
        <v>0.02</v>
      </c>
      <c r="O416" t="s">
        <v>200</v>
      </c>
      <c r="P416">
        <v>0.97</v>
      </c>
      <c r="Q416" t="s">
        <v>756</v>
      </c>
      <c r="S416" t="s">
        <v>33</v>
      </c>
      <c r="T416">
        <v>100</v>
      </c>
      <c r="U416">
        <v>100</v>
      </c>
      <c r="V416">
        <v>0.87007299999999999</v>
      </c>
      <c r="W416">
        <v>596</v>
      </c>
      <c r="X416">
        <v>685</v>
      </c>
    </row>
    <row r="417" spans="1:24" x14ac:dyDescent="0.25">
      <c r="A417" t="s">
        <v>2447</v>
      </c>
      <c r="B417">
        <v>17</v>
      </c>
      <c r="C417">
        <v>80040450</v>
      </c>
      <c r="D417" t="s">
        <v>61</v>
      </c>
      <c r="E417" t="s">
        <v>42</v>
      </c>
      <c r="F417" t="str">
        <f t="shared" si="6"/>
        <v>C &gt; T</v>
      </c>
      <c r="G417" t="s">
        <v>2448</v>
      </c>
      <c r="H417" t="s">
        <v>2449</v>
      </c>
      <c r="I417" t="s">
        <v>2450</v>
      </c>
      <c r="J417" t="s">
        <v>2451</v>
      </c>
      <c r="K417" t="s">
        <v>193</v>
      </c>
      <c r="L417" t="s">
        <v>31</v>
      </c>
      <c r="M417" t="s">
        <v>194</v>
      </c>
      <c r="N417">
        <v>0.04</v>
      </c>
      <c r="O417" t="s">
        <v>200</v>
      </c>
      <c r="P417">
        <v>0.93500000000000005</v>
      </c>
      <c r="Q417" t="s">
        <v>2452</v>
      </c>
      <c r="R417" t="s">
        <v>2453</v>
      </c>
      <c r="S417" t="s">
        <v>259</v>
      </c>
      <c r="T417">
        <v>100</v>
      </c>
      <c r="U417">
        <v>100</v>
      </c>
      <c r="V417">
        <v>0.5625</v>
      </c>
      <c r="W417">
        <v>9</v>
      </c>
      <c r="X417">
        <v>16</v>
      </c>
    </row>
    <row r="418" spans="1:24" x14ac:dyDescent="0.25">
      <c r="A418" t="s">
        <v>2460</v>
      </c>
      <c r="B418">
        <v>18</v>
      </c>
      <c r="C418">
        <v>14542773</v>
      </c>
      <c r="D418" t="s">
        <v>61</v>
      </c>
      <c r="E418" t="s">
        <v>24</v>
      </c>
      <c r="F418" t="str">
        <f t="shared" si="6"/>
        <v>C &gt; G</v>
      </c>
      <c r="G418" t="s">
        <v>2461</v>
      </c>
      <c r="H418" t="s">
        <v>2462</v>
      </c>
      <c r="I418" t="s">
        <v>2463</v>
      </c>
      <c r="J418" t="s">
        <v>2464</v>
      </c>
      <c r="K418" t="s">
        <v>193</v>
      </c>
      <c r="L418" t="s">
        <v>31</v>
      </c>
      <c r="M418" t="s">
        <v>194</v>
      </c>
      <c r="N418">
        <v>0.04</v>
      </c>
      <c r="O418" t="s">
        <v>200</v>
      </c>
      <c r="P418">
        <v>1</v>
      </c>
      <c r="Q418" t="s">
        <v>2465</v>
      </c>
      <c r="S418" t="s">
        <v>33</v>
      </c>
      <c r="T418">
        <v>38</v>
      </c>
      <c r="U418">
        <v>38</v>
      </c>
      <c r="V418">
        <v>4.3478259999999998E-2</v>
      </c>
      <c r="W418">
        <v>10</v>
      </c>
      <c r="X418">
        <v>230</v>
      </c>
    </row>
    <row r="419" spans="1:24" x14ac:dyDescent="0.25">
      <c r="A419" t="s">
        <v>2478</v>
      </c>
      <c r="B419">
        <v>19</v>
      </c>
      <c r="C419">
        <v>8999488</v>
      </c>
      <c r="D419" t="s">
        <v>61</v>
      </c>
      <c r="E419" t="s">
        <v>42</v>
      </c>
      <c r="F419" t="str">
        <f t="shared" si="6"/>
        <v>C &gt; T</v>
      </c>
      <c r="G419" t="s">
        <v>2479</v>
      </c>
      <c r="H419" t="s">
        <v>2480</v>
      </c>
      <c r="I419" t="s">
        <v>2481</v>
      </c>
      <c r="J419" t="s">
        <v>2482</v>
      </c>
      <c r="K419" t="s">
        <v>193</v>
      </c>
      <c r="L419" t="s">
        <v>31</v>
      </c>
      <c r="O419" t="s">
        <v>200</v>
      </c>
      <c r="P419">
        <v>0.97</v>
      </c>
      <c r="Q419" t="s">
        <v>2483</v>
      </c>
      <c r="S419" t="s">
        <v>33</v>
      </c>
      <c r="T419">
        <v>100</v>
      </c>
      <c r="U419">
        <v>100</v>
      </c>
      <c r="V419">
        <v>0.19565216999999999</v>
      </c>
      <c r="W419">
        <v>18</v>
      </c>
      <c r="X419">
        <v>92</v>
      </c>
    </row>
    <row r="420" spans="1:24" x14ac:dyDescent="0.25">
      <c r="A420" t="s">
        <v>2488</v>
      </c>
      <c r="B420">
        <v>19</v>
      </c>
      <c r="C420">
        <v>10488926</v>
      </c>
      <c r="D420" t="s">
        <v>61</v>
      </c>
      <c r="E420" t="s">
        <v>42</v>
      </c>
      <c r="F420" t="str">
        <f t="shared" si="6"/>
        <v>C &gt; T</v>
      </c>
      <c r="G420" t="s">
        <v>2489</v>
      </c>
      <c r="H420" t="s">
        <v>2490</v>
      </c>
      <c r="I420" t="s">
        <v>2491</v>
      </c>
      <c r="J420" t="s">
        <v>2492</v>
      </c>
      <c r="K420" t="s">
        <v>193</v>
      </c>
      <c r="L420" t="s">
        <v>31</v>
      </c>
      <c r="M420" t="s">
        <v>194</v>
      </c>
      <c r="N420">
        <v>0</v>
      </c>
      <c r="O420" t="s">
        <v>200</v>
      </c>
      <c r="P420">
        <v>0.92</v>
      </c>
      <c r="Q420" t="s">
        <v>2493</v>
      </c>
      <c r="R420" t="s">
        <v>2494</v>
      </c>
      <c r="S420" t="s">
        <v>33</v>
      </c>
      <c r="T420">
        <v>100</v>
      </c>
      <c r="U420">
        <v>100</v>
      </c>
      <c r="V420">
        <v>0.53076920000000005</v>
      </c>
      <c r="W420">
        <v>69</v>
      </c>
      <c r="X420">
        <v>130</v>
      </c>
    </row>
    <row r="421" spans="1:24" x14ac:dyDescent="0.25">
      <c r="A421" t="s">
        <v>2501</v>
      </c>
      <c r="B421">
        <v>19</v>
      </c>
      <c r="C421">
        <v>14863254</v>
      </c>
      <c r="D421" t="s">
        <v>24</v>
      </c>
      <c r="E421" t="s">
        <v>61</v>
      </c>
      <c r="F421" t="str">
        <f t="shared" si="6"/>
        <v>G &gt; C</v>
      </c>
      <c r="G421" t="s">
        <v>2502</v>
      </c>
      <c r="H421" t="s">
        <v>2503</v>
      </c>
      <c r="I421" t="s">
        <v>2504</v>
      </c>
      <c r="J421" t="s">
        <v>2505</v>
      </c>
      <c r="K421" t="s">
        <v>193</v>
      </c>
      <c r="L421" t="s">
        <v>31</v>
      </c>
      <c r="M421" t="s">
        <v>194</v>
      </c>
      <c r="N421">
        <v>0.05</v>
      </c>
      <c r="O421" t="s">
        <v>200</v>
      </c>
      <c r="P421">
        <v>0.995</v>
      </c>
      <c r="Q421" t="s">
        <v>2506</v>
      </c>
      <c r="S421" t="s">
        <v>33</v>
      </c>
      <c r="T421">
        <v>100</v>
      </c>
      <c r="U421">
        <v>100</v>
      </c>
      <c r="V421">
        <v>0.11960133000000001</v>
      </c>
      <c r="W421">
        <v>36</v>
      </c>
      <c r="X421">
        <v>301</v>
      </c>
    </row>
    <row r="422" spans="1:24" x14ac:dyDescent="0.25">
      <c r="A422" t="s">
        <v>2527</v>
      </c>
      <c r="B422">
        <v>19</v>
      </c>
      <c r="C422">
        <v>41594891</v>
      </c>
      <c r="D422" t="s">
        <v>24</v>
      </c>
      <c r="E422" t="s">
        <v>43</v>
      </c>
      <c r="F422" t="str">
        <f t="shared" si="6"/>
        <v>G &gt; A</v>
      </c>
      <c r="G422" t="s">
        <v>2528</v>
      </c>
      <c r="H422" t="s">
        <v>2529</v>
      </c>
      <c r="I422" t="s">
        <v>2524</v>
      </c>
      <c r="J422" t="s">
        <v>2525</v>
      </c>
      <c r="K422" t="s">
        <v>193</v>
      </c>
      <c r="L422" t="s">
        <v>31</v>
      </c>
      <c r="M422" t="s">
        <v>219</v>
      </c>
      <c r="N422">
        <v>0.18</v>
      </c>
      <c r="O422" t="s">
        <v>200</v>
      </c>
      <c r="P422">
        <v>0.95</v>
      </c>
      <c r="Q422" t="s">
        <v>2530</v>
      </c>
      <c r="S422" t="s">
        <v>33</v>
      </c>
      <c r="T422">
        <v>36</v>
      </c>
      <c r="U422">
        <v>36</v>
      </c>
      <c r="V422">
        <v>7.1428574999999994E-2</v>
      </c>
      <c r="W422">
        <v>6</v>
      </c>
      <c r="X422">
        <v>84</v>
      </c>
    </row>
    <row r="423" spans="1:24" x14ac:dyDescent="0.25">
      <c r="A423" t="s">
        <v>2566</v>
      </c>
      <c r="B423">
        <v>21</v>
      </c>
      <c r="C423">
        <v>14982886</v>
      </c>
      <c r="D423" t="s">
        <v>24</v>
      </c>
      <c r="E423" t="s">
        <v>43</v>
      </c>
      <c r="F423" t="str">
        <f t="shared" si="6"/>
        <v>G &gt; A</v>
      </c>
      <c r="G423" t="s">
        <v>2567</v>
      </c>
      <c r="H423" t="s">
        <v>2568</v>
      </c>
      <c r="I423" t="s">
        <v>2569</v>
      </c>
      <c r="J423" t="s">
        <v>2570</v>
      </c>
      <c r="K423" t="s">
        <v>193</v>
      </c>
      <c r="L423" t="s">
        <v>31</v>
      </c>
      <c r="M423" t="s">
        <v>219</v>
      </c>
      <c r="N423">
        <v>0.08</v>
      </c>
      <c r="O423" t="s">
        <v>200</v>
      </c>
      <c r="P423">
        <v>0.93500000000000005</v>
      </c>
      <c r="Q423" t="s">
        <v>2571</v>
      </c>
      <c r="S423" t="s">
        <v>33</v>
      </c>
      <c r="T423">
        <v>100</v>
      </c>
      <c r="U423">
        <v>100</v>
      </c>
      <c r="V423">
        <v>0.98076920000000001</v>
      </c>
      <c r="W423">
        <v>102</v>
      </c>
      <c r="X423">
        <v>104</v>
      </c>
    </row>
    <row r="424" spans="1:24" x14ac:dyDescent="0.25">
      <c r="A424" t="s">
        <v>2572</v>
      </c>
      <c r="B424">
        <v>21</v>
      </c>
      <c r="C424">
        <v>33642808</v>
      </c>
      <c r="D424" t="s">
        <v>24</v>
      </c>
      <c r="E424" t="s">
        <v>43</v>
      </c>
      <c r="F424" t="str">
        <f t="shared" si="6"/>
        <v>G &gt; A</v>
      </c>
      <c r="G424" t="s">
        <v>2573</v>
      </c>
      <c r="H424" t="s">
        <v>2574</v>
      </c>
      <c r="I424" t="s">
        <v>2575</v>
      </c>
      <c r="J424" t="s">
        <v>2576</v>
      </c>
      <c r="K424" t="s">
        <v>193</v>
      </c>
      <c r="L424" t="s">
        <v>31</v>
      </c>
      <c r="M424" t="s">
        <v>219</v>
      </c>
      <c r="N424">
        <v>0.06</v>
      </c>
      <c r="O424" t="s">
        <v>200</v>
      </c>
      <c r="P424">
        <v>0.97499999999999998</v>
      </c>
      <c r="Q424" t="s">
        <v>2577</v>
      </c>
      <c r="S424" t="s">
        <v>86</v>
      </c>
      <c r="T424">
        <v>100</v>
      </c>
      <c r="U424">
        <v>100</v>
      </c>
      <c r="V424">
        <v>0.51351349999999996</v>
      </c>
      <c r="W424">
        <v>19</v>
      </c>
      <c r="X424">
        <v>37</v>
      </c>
    </row>
    <row r="425" spans="1:24" x14ac:dyDescent="0.25">
      <c r="A425" t="s">
        <v>799</v>
      </c>
      <c r="B425">
        <v>22</v>
      </c>
      <c r="C425">
        <v>24640612</v>
      </c>
      <c r="D425" t="s">
        <v>61</v>
      </c>
      <c r="E425" t="s">
        <v>43</v>
      </c>
      <c r="F425" t="str">
        <f t="shared" si="6"/>
        <v>C &gt; A</v>
      </c>
      <c r="G425" t="s">
        <v>794</v>
      </c>
      <c r="H425" t="s">
        <v>795</v>
      </c>
      <c r="I425" t="s">
        <v>800</v>
      </c>
      <c r="J425" t="s">
        <v>801</v>
      </c>
      <c r="K425" t="s">
        <v>193</v>
      </c>
      <c r="L425" t="s">
        <v>31</v>
      </c>
      <c r="M425" t="s">
        <v>219</v>
      </c>
      <c r="N425">
        <v>0.12</v>
      </c>
      <c r="O425" t="s">
        <v>200</v>
      </c>
      <c r="P425">
        <v>0.95499999999999996</v>
      </c>
      <c r="Q425" t="s">
        <v>802</v>
      </c>
      <c r="S425" t="s">
        <v>33</v>
      </c>
      <c r="T425">
        <v>100</v>
      </c>
      <c r="U425">
        <v>100</v>
      </c>
      <c r="V425">
        <v>0.16666666999999999</v>
      </c>
      <c r="W425">
        <v>16</v>
      </c>
      <c r="X425">
        <v>96</v>
      </c>
    </row>
    <row r="426" spans="1:24" x14ac:dyDescent="0.25">
      <c r="A426" t="s">
        <v>2605</v>
      </c>
      <c r="B426">
        <v>22</v>
      </c>
      <c r="C426">
        <v>39627787</v>
      </c>
      <c r="D426" t="s">
        <v>24</v>
      </c>
      <c r="E426" t="s">
        <v>43</v>
      </c>
      <c r="F426" t="str">
        <f t="shared" si="6"/>
        <v>G &gt; A</v>
      </c>
      <c r="G426" t="s">
        <v>2606</v>
      </c>
      <c r="H426" t="s">
        <v>2607</v>
      </c>
      <c r="I426" t="s">
        <v>2608</v>
      </c>
      <c r="J426" t="s">
        <v>2609</v>
      </c>
      <c r="K426" t="s">
        <v>193</v>
      </c>
      <c r="L426" t="s">
        <v>31</v>
      </c>
      <c r="M426" t="s">
        <v>194</v>
      </c>
      <c r="N426">
        <v>0.01</v>
      </c>
      <c r="O426" t="s">
        <v>200</v>
      </c>
      <c r="P426">
        <v>0.95</v>
      </c>
      <c r="Q426" t="s">
        <v>2610</v>
      </c>
      <c r="S426" t="s">
        <v>33</v>
      </c>
      <c r="T426">
        <v>100</v>
      </c>
      <c r="U426">
        <v>100</v>
      </c>
      <c r="V426">
        <v>0.52173910000000001</v>
      </c>
      <c r="W426">
        <v>24</v>
      </c>
      <c r="X426">
        <v>46</v>
      </c>
    </row>
    <row r="427" spans="1:24" x14ac:dyDescent="0.25">
      <c r="A427" t="s">
        <v>2630</v>
      </c>
      <c r="B427">
        <v>23</v>
      </c>
      <c r="C427">
        <v>2833638</v>
      </c>
      <c r="D427" t="s">
        <v>61</v>
      </c>
      <c r="E427" t="s">
        <v>42</v>
      </c>
      <c r="F427" t="str">
        <f t="shared" si="6"/>
        <v>C &gt; T</v>
      </c>
      <c r="G427" t="s">
        <v>2624</v>
      </c>
      <c r="H427" t="s">
        <v>2625</v>
      </c>
      <c r="I427" t="s">
        <v>2631</v>
      </c>
      <c r="J427" t="s">
        <v>2632</v>
      </c>
      <c r="K427" t="s">
        <v>193</v>
      </c>
      <c r="L427" t="s">
        <v>31</v>
      </c>
      <c r="M427" t="s">
        <v>194</v>
      </c>
      <c r="N427">
        <v>0</v>
      </c>
      <c r="O427" t="s">
        <v>200</v>
      </c>
      <c r="P427">
        <v>0.99</v>
      </c>
      <c r="Q427" t="s">
        <v>2633</v>
      </c>
      <c r="S427" t="s">
        <v>33</v>
      </c>
      <c r="T427">
        <v>100</v>
      </c>
      <c r="U427">
        <v>100</v>
      </c>
      <c r="V427">
        <v>0.48571429999999999</v>
      </c>
      <c r="W427">
        <v>68</v>
      </c>
      <c r="X427">
        <v>140</v>
      </c>
    </row>
    <row r="428" spans="1:24" x14ac:dyDescent="0.25">
      <c r="A428" t="s">
        <v>809</v>
      </c>
      <c r="B428">
        <v>23</v>
      </c>
      <c r="C428">
        <v>55185656</v>
      </c>
      <c r="D428" t="s">
        <v>61</v>
      </c>
      <c r="E428" t="s">
        <v>43</v>
      </c>
      <c r="F428" t="str">
        <f t="shared" si="6"/>
        <v>C &gt; A</v>
      </c>
      <c r="G428" t="s">
        <v>181</v>
      </c>
      <c r="H428" t="s">
        <v>182</v>
      </c>
      <c r="I428" t="s">
        <v>810</v>
      </c>
      <c r="J428" t="s">
        <v>811</v>
      </c>
      <c r="K428" t="s">
        <v>193</v>
      </c>
      <c r="L428" t="s">
        <v>31</v>
      </c>
      <c r="M428" t="s">
        <v>194</v>
      </c>
      <c r="N428">
        <v>0</v>
      </c>
      <c r="O428" t="s">
        <v>200</v>
      </c>
      <c r="P428">
        <v>0.995</v>
      </c>
      <c r="Q428" t="s">
        <v>812</v>
      </c>
      <c r="S428" t="s">
        <v>33</v>
      </c>
      <c r="T428">
        <v>100</v>
      </c>
      <c r="U428">
        <v>100</v>
      </c>
      <c r="V428">
        <v>0.22857142999999999</v>
      </c>
      <c r="W428">
        <v>40</v>
      </c>
      <c r="X428">
        <v>175</v>
      </c>
    </row>
    <row r="429" spans="1:24" s="1" customFormat="1" x14ac:dyDescent="0.25">
      <c r="A429" s="1" t="s">
        <v>1753</v>
      </c>
      <c r="B429" s="1">
        <v>7</v>
      </c>
      <c r="C429" s="1">
        <v>100643689</v>
      </c>
      <c r="D429" s="1" t="s">
        <v>61</v>
      </c>
      <c r="E429" s="1" t="s">
        <v>24</v>
      </c>
      <c r="F429" t="str">
        <f t="shared" si="6"/>
        <v>C &gt; G</v>
      </c>
      <c r="G429" s="1" t="s">
        <v>1754</v>
      </c>
      <c r="H429" s="1" t="s">
        <v>1755</v>
      </c>
      <c r="I429" s="1" t="s">
        <v>1756</v>
      </c>
      <c r="J429" s="1" t="s">
        <v>1757</v>
      </c>
      <c r="K429" s="1" t="s">
        <v>193</v>
      </c>
      <c r="L429" s="1" t="s">
        <v>31</v>
      </c>
      <c r="M429" s="1" t="s">
        <v>194</v>
      </c>
      <c r="N429" s="1">
        <v>0</v>
      </c>
      <c r="O429" s="1" t="s">
        <v>223</v>
      </c>
      <c r="P429" s="1">
        <v>0</v>
      </c>
      <c r="Q429" s="1" t="s">
        <v>1758</v>
      </c>
      <c r="S429" s="1" t="s">
        <v>33</v>
      </c>
      <c r="T429" s="1">
        <v>59</v>
      </c>
      <c r="U429" s="1">
        <v>59</v>
      </c>
      <c r="V429" s="1">
        <v>5.5084745999999997E-2</v>
      </c>
      <c r="W429" s="1">
        <v>13</v>
      </c>
      <c r="X429" s="1">
        <v>236</v>
      </c>
    </row>
    <row r="430" spans="1:24" s="1" customFormat="1" x14ac:dyDescent="0.25">
      <c r="A430" s="1" t="s">
        <v>937</v>
      </c>
      <c r="B430" s="1">
        <v>12</v>
      </c>
      <c r="C430" s="1">
        <v>6128067</v>
      </c>
      <c r="D430" s="1" t="s">
        <v>24</v>
      </c>
      <c r="E430" s="1" t="s">
        <v>43</v>
      </c>
      <c r="F430" t="str">
        <f t="shared" si="6"/>
        <v>G &gt; A</v>
      </c>
      <c r="G430" s="1" t="s">
        <v>562</v>
      </c>
      <c r="H430" s="1" t="s">
        <v>563</v>
      </c>
      <c r="I430" s="1" t="s">
        <v>938</v>
      </c>
      <c r="J430" s="1" t="s">
        <v>939</v>
      </c>
      <c r="K430" s="1" t="s">
        <v>193</v>
      </c>
      <c r="L430" s="1" t="s">
        <v>31</v>
      </c>
      <c r="O430" s="1" t="s">
        <v>200</v>
      </c>
      <c r="Q430" s="1" t="s">
        <v>940</v>
      </c>
      <c r="R430" s="1" t="s">
        <v>941</v>
      </c>
      <c r="S430" s="1" t="s">
        <v>33</v>
      </c>
      <c r="T430" s="1">
        <v>100</v>
      </c>
      <c r="U430" s="1">
        <v>100</v>
      </c>
      <c r="V430" s="1">
        <v>0.117870726</v>
      </c>
      <c r="W430" s="1">
        <v>31</v>
      </c>
      <c r="X430" s="1">
        <v>263</v>
      </c>
    </row>
    <row r="431" spans="1:24" s="1" customFormat="1" x14ac:dyDescent="0.25">
      <c r="A431" s="1" t="s">
        <v>561</v>
      </c>
      <c r="B431" s="1">
        <v>12</v>
      </c>
      <c r="C431" s="1">
        <v>6128076</v>
      </c>
      <c r="D431" s="1" t="s">
        <v>43</v>
      </c>
      <c r="E431" s="1" t="s">
        <v>24</v>
      </c>
      <c r="F431" t="str">
        <f t="shared" si="6"/>
        <v>A &gt; G</v>
      </c>
      <c r="G431" s="1" t="s">
        <v>562</v>
      </c>
      <c r="H431" s="1" t="s">
        <v>563</v>
      </c>
      <c r="I431" s="1" t="s">
        <v>564</v>
      </c>
      <c r="J431" s="1" t="s">
        <v>565</v>
      </c>
      <c r="K431" s="1" t="s">
        <v>193</v>
      </c>
      <c r="L431" s="1" t="s">
        <v>31</v>
      </c>
      <c r="O431" s="1" t="s">
        <v>200</v>
      </c>
      <c r="Q431" s="1" t="s">
        <v>566</v>
      </c>
      <c r="R431" s="1" t="s">
        <v>567</v>
      </c>
      <c r="S431" s="1" t="s">
        <v>33</v>
      </c>
      <c r="T431" s="1">
        <v>74</v>
      </c>
      <c r="U431" s="1">
        <v>74</v>
      </c>
      <c r="V431" s="1">
        <v>6.25E-2</v>
      </c>
      <c r="W431" s="1">
        <v>15</v>
      </c>
      <c r="X431" s="1">
        <v>240</v>
      </c>
    </row>
    <row r="432" spans="1:24" s="1" customFormat="1" x14ac:dyDescent="0.25">
      <c r="A432" s="1" t="s">
        <v>2593</v>
      </c>
      <c r="B432" s="1">
        <v>21</v>
      </c>
      <c r="C432" s="1">
        <v>46913454</v>
      </c>
      <c r="D432" s="1" t="s">
        <v>24</v>
      </c>
      <c r="E432" s="1" t="s">
        <v>43</v>
      </c>
      <c r="F432" t="str">
        <f t="shared" si="6"/>
        <v>G &gt; A</v>
      </c>
      <c r="G432" s="1" t="s">
        <v>2594</v>
      </c>
      <c r="H432" s="1" t="s">
        <v>2595</v>
      </c>
      <c r="I432" s="1" t="s">
        <v>2596</v>
      </c>
      <c r="J432" s="1" t="s">
        <v>2597</v>
      </c>
      <c r="K432" s="1" t="s">
        <v>193</v>
      </c>
      <c r="L432" s="1" t="s">
        <v>31</v>
      </c>
      <c r="Q432" s="1" t="s">
        <v>2598</v>
      </c>
      <c r="S432" s="1" t="s">
        <v>33</v>
      </c>
      <c r="T432" s="1">
        <v>100</v>
      </c>
      <c r="U432" s="1">
        <v>100</v>
      </c>
      <c r="V432" s="1">
        <v>0.50769233999999996</v>
      </c>
      <c r="W432" s="1">
        <v>33</v>
      </c>
      <c r="X432" s="1">
        <v>65</v>
      </c>
    </row>
    <row r="433" spans="1:24" s="1" customFormat="1" x14ac:dyDescent="0.25">
      <c r="A433" s="1" t="s">
        <v>1547</v>
      </c>
      <c r="B433" s="1">
        <v>4</v>
      </c>
      <c r="C433" s="1">
        <v>190876192</v>
      </c>
      <c r="D433" s="1" t="s">
        <v>43</v>
      </c>
      <c r="E433" s="1" t="s">
        <v>61</v>
      </c>
      <c r="F433" t="str">
        <f t="shared" si="6"/>
        <v>A &gt; C</v>
      </c>
      <c r="G433" s="1" t="s">
        <v>88</v>
      </c>
      <c r="H433" s="1" t="s">
        <v>89</v>
      </c>
      <c r="I433" s="1" t="s">
        <v>1548</v>
      </c>
      <c r="J433" s="1" t="s">
        <v>1549</v>
      </c>
      <c r="K433" s="1" t="s">
        <v>193</v>
      </c>
      <c r="L433" s="1" t="s">
        <v>31</v>
      </c>
      <c r="M433" s="1" t="s">
        <v>194</v>
      </c>
      <c r="N433" s="1">
        <v>0</v>
      </c>
      <c r="O433" s="1" t="s">
        <v>223</v>
      </c>
      <c r="P433" s="1">
        <v>0.90500000000000003</v>
      </c>
      <c r="Q433" s="1" t="s">
        <v>1550</v>
      </c>
      <c r="S433" s="1" t="s">
        <v>86</v>
      </c>
      <c r="T433" s="1">
        <v>100</v>
      </c>
      <c r="U433" s="1">
        <v>100</v>
      </c>
      <c r="V433" s="1">
        <v>0.17164180000000001</v>
      </c>
      <c r="W433" s="1">
        <v>23</v>
      </c>
      <c r="X433" s="1">
        <v>134</v>
      </c>
    </row>
    <row r="434" spans="1:24" s="1" customFormat="1" x14ac:dyDescent="0.25">
      <c r="A434" s="1" t="s">
        <v>1800</v>
      </c>
      <c r="B434" s="1">
        <v>7</v>
      </c>
      <c r="C434" s="1">
        <v>151970951</v>
      </c>
      <c r="D434" s="1" t="s">
        <v>61</v>
      </c>
      <c r="E434" s="1" t="s">
        <v>42</v>
      </c>
      <c r="F434" t="str">
        <f t="shared" si="6"/>
        <v>C &gt; T</v>
      </c>
      <c r="G434" s="1" t="s">
        <v>104</v>
      </c>
      <c r="H434" s="1" t="s">
        <v>105</v>
      </c>
      <c r="I434" s="1" t="s">
        <v>1801</v>
      </c>
      <c r="J434" s="1" t="s">
        <v>1802</v>
      </c>
      <c r="K434" s="1" t="s">
        <v>193</v>
      </c>
      <c r="L434" s="1" t="s">
        <v>31</v>
      </c>
      <c r="M434" s="1" t="s">
        <v>219</v>
      </c>
      <c r="N434" s="1">
        <v>0.06</v>
      </c>
      <c r="O434" s="1" t="s">
        <v>223</v>
      </c>
      <c r="P434" s="1">
        <v>0.69</v>
      </c>
      <c r="Q434" s="1" t="s">
        <v>1803</v>
      </c>
      <c r="S434" s="1" t="s">
        <v>386</v>
      </c>
      <c r="T434" s="1">
        <v>23</v>
      </c>
      <c r="U434" s="1">
        <v>23</v>
      </c>
      <c r="V434" s="1">
        <v>8.5714289999999999E-2</v>
      </c>
      <c r="W434" s="1">
        <v>3</v>
      </c>
      <c r="X434" s="1">
        <v>35</v>
      </c>
    </row>
    <row r="435" spans="1:24" s="1" customFormat="1" x14ac:dyDescent="0.25">
      <c r="A435" s="1" t="s">
        <v>717</v>
      </c>
      <c r="B435" s="1">
        <v>17</v>
      </c>
      <c r="C435" s="1">
        <v>45221251</v>
      </c>
      <c r="D435" s="1" t="s">
        <v>42</v>
      </c>
      <c r="E435" s="1" t="s">
        <v>61</v>
      </c>
      <c r="F435" t="str">
        <f t="shared" si="6"/>
        <v>T &gt; C</v>
      </c>
      <c r="G435" s="1" t="s">
        <v>157</v>
      </c>
      <c r="H435" s="1" t="s">
        <v>158</v>
      </c>
      <c r="I435" s="1" t="s">
        <v>718</v>
      </c>
      <c r="J435" s="1" t="s">
        <v>719</v>
      </c>
      <c r="K435" s="1" t="s">
        <v>193</v>
      </c>
      <c r="L435" s="1" t="s">
        <v>31</v>
      </c>
      <c r="M435" s="1" t="s">
        <v>219</v>
      </c>
      <c r="N435" s="1">
        <v>0.16</v>
      </c>
      <c r="O435" s="1" t="s">
        <v>223</v>
      </c>
      <c r="P435" s="1">
        <v>0.89500000000000002</v>
      </c>
      <c r="Q435" s="1" t="s">
        <v>720</v>
      </c>
      <c r="S435" s="1" t="s">
        <v>33</v>
      </c>
      <c r="T435" s="1">
        <v>100</v>
      </c>
      <c r="U435" s="1">
        <v>100</v>
      </c>
      <c r="V435" s="1">
        <v>0.6</v>
      </c>
      <c r="W435" s="1">
        <v>27</v>
      </c>
      <c r="X435" s="1">
        <v>45</v>
      </c>
    </row>
    <row r="436" spans="1:24" s="1" customFormat="1" x14ac:dyDescent="0.25">
      <c r="A436" s="1" t="s">
        <v>933</v>
      </c>
      <c r="B436" s="1">
        <v>7</v>
      </c>
      <c r="C436" s="1">
        <v>117188877</v>
      </c>
      <c r="D436" s="1" t="s">
        <v>24</v>
      </c>
      <c r="E436" s="1" t="s">
        <v>42</v>
      </c>
      <c r="F436" t="str">
        <f t="shared" si="6"/>
        <v>G &gt; T</v>
      </c>
      <c r="G436" s="1" t="s">
        <v>927</v>
      </c>
      <c r="H436" s="1" t="s">
        <v>928</v>
      </c>
      <c r="I436" s="1" t="s">
        <v>934</v>
      </c>
      <c r="J436" s="1" t="s">
        <v>935</v>
      </c>
      <c r="K436" s="1" t="s">
        <v>193</v>
      </c>
      <c r="L436" s="1" t="s">
        <v>31</v>
      </c>
      <c r="M436" s="1" t="s">
        <v>194</v>
      </c>
      <c r="N436" s="1">
        <v>0</v>
      </c>
      <c r="O436" s="1" t="s">
        <v>200</v>
      </c>
      <c r="P436" s="1">
        <v>0.98499999999999999</v>
      </c>
      <c r="Q436" s="1" t="s">
        <v>936</v>
      </c>
      <c r="S436" s="1" t="s">
        <v>192</v>
      </c>
      <c r="T436" s="1">
        <v>29</v>
      </c>
      <c r="U436" s="1">
        <v>29</v>
      </c>
      <c r="V436" s="1">
        <v>4.3478259999999998E-2</v>
      </c>
      <c r="W436" s="1">
        <v>7</v>
      </c>
      <c r="X436" s="1">
        <v>161</v>
      </c>
    </row>
    <row r="437" spans="1:24" s="1" customFormat="1" x14ac:dyDescent="0.25">
      <c r="A437" s="1" t="s">
        <v>1829</v>
      </c>
      <c r="B437" s="1">
        <v>8</v>
      </c>
      <c r="C437" s="1">
        <v>101717819</v>
      </c>
      <c r="D437" s="1" t="s">
        <v>43</v>
      </c>
      <c r="E437" s="1" t="s">
        <v>24</v>
      </c>
      <c r="F437" t="str">
        <f t="shared" si="6"/>
        <v>A &gt; G</v>
      </c>
      <c r="G437" s="1" t="s">
        <v>111</v>
      </c>
      <c r="H437" s="1" t="s">
        <v>112</v>
      </c>
      <c r="I437" s="1" t="s">
        <v>1830</v>
      </c>
      <c r="J437" s="1" t="s">
        <v>1831</v>
      </c>
      <c r="K437" s="1" t="s">
        <v>193</v>
      </c>
      <c r="L437" s="1" t="s">
        <v>31</v>
      </c>
      <c r="M437" s="1" t="s">
        <v>194</v>
      </c>
      <c r="N437" s="1">
        <v>0</v>
      </c>
      <c r="O437" s="1" t="s">
        <v>200</v>
      </c>
      <c r="P437" s="1">
        <v>1</v>
      </c>
      <c r="Q437" s="1" t="s">
        <v>1832</v>
      </c>
      <c r="S437" s="1" t="s">
        <v>33</v>
      </c>
      <c r="T437" s="1">
        <v>100</v>
      </c>
      <c r="U437" s="1">
        <v>100</v>
      </c>
      <c r="V437" s="1">
        <v>9.1254756000000006E-2</v>
      </c>
      <c r="W437" s="1">
        <v>24</v>
      </c>
      <c r="X437" s="1">
        <v>263</v>
      </c>
    </row>
    <row r="438" spans="1:24" s="1" customFormat="1" x14ac:dyDescent="0.25">
      <c r="A438" s="1" t="s">
        <v>1895</v>
      </c>
      <c r="B438" s="1">
        <v>10</v>
      </c>
      <c r="C438" s="1">
        <v>33113448</v>
      </c>
      <c r="D438" s="1" t="s">
        <v>43</v>
      </c>
      <c r="E438" s="1" t="s">
        <v>24</v>
      </c>
      <c r="F438" t="str">
        <f t="shared" si="6"/>
        <v>A &gt; G</v>
      </c>
      <c r="G438" s="1" t="s">
        <v>1896</v>
      </c>
      <c r="H438" s="1" t="s">
        <v>1897</v>
      </c>
      <c r="I438" s="1" t="s">
        <v>1898</v>
      </c>
      <c r="J438" s="1" t="s">
        <v>1899</v>
      </c>
      <c r="K438" s="1" t="s">
        <v>193</v>
      </c>
      <c r="L438" s="1" t="s">
        <v>31</v>
      </c>
      <c r="M438" s="1" t="s">
        <v>257</v>
      </c>
      <c r="N438" s="1">
        <v>0</v>
      </c>
      <c r="O438" s="1" t="s">
        <v>200</v>
      </c>
      <c r="P438" s="1">
        <v>0.99</v>
      </c>
      <c r="Q438" s="1" t="s">
        <v>1900</v>
      </c>
      <c r="S438" s="1" t="s">
        <v>33</v>
      </c>
      <c r="T438" s="1">
        <v>100</v>
      </c>
      <c r="U438" s="1">
        <v>100</v>
      </c>
      <c r="V438" s="1">
        <v>0.38095240000000002</v>
      </c>
      <c r="W438" s="1">
        <v>8</v>
      </c>
      <c r="X438" s="1">
        <v>21</v>
      </c>
    </row>
    <row r="439" spans="1:24" s="1" customFormat="1" x14ac:dyDescent="0.25">
      <c r="A439" s="1" t="s">
        <v>607</v>
      </c>
      <c r="B439" s="1">
        <v>14</v>
      </c>
      <c r="C439" s="1">
        <v>70444635</v>
      </c>
      <c r="D439" s="1" t="s">
        <v>24</v>
      </c>
      <c r="E439" s="1" t="s">
        <v>43</v>
      </c>
      <c r="F439" t="str">
        <f t="shared" si="6"/>
        <v>G &gt; A</v>
      </c>
      <c r="G439" s="1" t="s">
        <v>608</v>
      </c>
      <c r="H439" s="1" t="s">
        <v>609</v>
      </c>
      <c r="I439" s="1" t="s">
        <v>610</v>
      </c>
      <c r="J439" s="1" t="s">
        <v>611</v>
      </c>
      <c r="K439" s="1" t="s">
        <v>193</v>
      </c>
      <c r="L439" s="1" t="s">
        <v>31</v>
      </c>
      <c r="M439" s="1" t="s">
        <v>219</v>
      </c>
      <c r="N439" s="1">
        <v>0.08</v>
      </c>
      <c r="O439" s="1" t="s">
        <v>200</v>
      </c>
      <c r="P439" s="1">
        <v>0.995</v>
      </c>
      <c r="Q439" s="1" t="s">
        <v>612</v>
      </c>
      <c r="S439" s="1" t="s">
        <v>33</v>
      </c>
      <c r="T439" s="1">
        <v>100</v>
      </c>
      <c r="U439" s="1">
        <v>100</v>
      </c>
      <c r="V439" s="1">
        <v>0.47282610000000003</v>
      </c>
      <c r="W439" s="1">
        <v>87</v>
      </c>
      <c r="X439" s="1">
        <v>184</v>
      </c>
    </row>
    <row r="440" spans="1:24" s="1" customFormat="1" x14ac:dyDescent="0.25">
      <c r="A440" s="1" t="s">
        <v>2311</v>
      </c>
      <c r="B440" s="1">
        <v>16</v>
      </c>
      <c r="C440" s="1">
        <v>74566050</v>
      </c>
      <c r="D440" s="1" t="s">
        <v>24</v>
      </c>
      <c r="E440" s="1" t="s">
        <v>43</v>
      </c>
      <c r="F440" t="str">
        <f t="shared" si="6"/>
        <v>G &gt; A</v>
      </c>
      <c r="G440" s="1" t="s">
        <v>2312</v>
      </c>
      <c r="H440" s="1" t="s">
        <v>2313</v>
      </c>
      <c r="I440" s="1" t="s">
        <v>2314</v>
      </c>
      <c r="J440" s="1" t="s">
        <v>2315</v>
      </c>
      <c r="K440" s="1" t="s">
        <v>193</v>
      </c>
      <c r="L440" s="1" t="s">
        <v>31</v>
      </c>
      <c r="M440" s="1" t="s">
        <v>219</v>
      </c>
      <c r="N440" s="1">
        <v>0.31</v>
      </c>
      <c r="O440" s="1" t="s">
        <v>200</v>
      </c>
      <c r="P440" s="1">
        <v>0.99</v>
      </c>
      <c r="Q440" s="1" t="s">
        <v>2316</v>
      </c>
      <c r="S440" s="1" t="s">
        <v>192</v>
      </c>
      <c r="T440" s="1">
        <v>26</v>
      </c>
      <c r="U440" s="1">
        <v>26</v>
      </c>
      <c r="V440" s="1">
        <v>5.4945055E-2</v>
      </c>
      <c r="W440" s="1">
        <v>5</v>
      </c>
      <c r="X440" s="1">
        <v>91</v>
      </c>
    </row>
    <row r="441" spans="1:24" s="1" customFormat="1" x14ac:dyDescent="0.25">
      <c r="A441" s="1" t="s">
        <v>1057</v>
      </c>
      <c r="B441" s="1">
        <v>1</v>
      </c>
      <c r="C441" s="1">
        <v>16894523</v>
      </c>
      <c r="D441" s="1" t="s">
        <v>24</v>
      </c>
      <c r="E441" s="1" t="s">
        <v>43</v>
      </c>
      <c r="F441" t="str">
        <f t="shared" si="6"/>
        <v>G &gt; A</v>
      </c>
      <c r="G441" s="1" t="s">
        <v>1058</v>
      </c>
      <c r="H441" s="1" t="s">
        <v>1059</v>
      </c>
      <c r="I441" s="1" t="s">
        <v>1060</v>
      </c>
      <c r="J441" s="1" t="s">
        <v>1061</v>
      </c>
      <c r="K441" s="1" t="s">
        <v>193</v>
      </c>
      <c r="L441" s="1" t="s">
        <v>31</v>
      </c>
      <c r="O441" s="1" t="s">
        <v>200</v>
      </c>
      <c r="Q441" s="1" t="s">
        <v>1062</v>
      </c>
      <c r="S441" s="1" t="s">
        <v>33</v>
      </c>
      <c r="T441" s="1">
        <v>33</v>
      </c>
      <c r="U441" s="1">
        <v>33</v>
      </c>
      <c r="V441" s="1">
        <v>4.0358745000000001E-2</v>
      </c>
      <c r="W441" s="1">
        <v>9</v>
      </c>
      <c r="X441" s="1">
        <v>223</v>
      </c>
    </row>
    <row r="442" spans="1:24" s="1" customFormat="1" x14ac:dyDescent="0.25">
      <c r="A442" s="1" t="s">
        <v>415</v>
      </c>
      <c r="B442" s="1">
        <v>7</v>
      </c>
      <c r="C442" s="1">
        <v>100550818</v>
      </c>
      <c r="D442" s="1" t="s">
        <v>43</v>
      </c>
      <c r="E442" s="1" t="s">
        <v>61</v>
      </c>
      <c r="F442" t="str">
        <f t="shared" si="6"/>
        <v>A &gt; C</v>
      </c>
      <c r="G442" s="1" t="s">
        <v>416</v>
      </c>
      <c r="H442" s="1" t="s">
        <v>417</v>
      </c>
      <c r="I442" s="1" t="s">
        <v>418</v>
      </c>
      <c r="J442" s="1" t="s">
        <v>419</v>
      </c>
      <c r="K442" s="1" t="s">
        <v>816</v>
      </c>
      <c r="L442" s="1" t="s">
        <v>31</v>
      </c>
      <c r="Q442" s="1" t="s">
        <v>420</v>
      </c>
      <c r="S442" s="1" t="s">
        <v>33</v>
      </c>
      <c r="T442" s="1">
        <v>100</v>
      </c>
      <c r="U442" s="1">
        <v>100</v>
      </c>
      <c r="V442" s="1">
        <v>0.10962241</v>
      </c>
      <c r="W442" s="1">
        <v>360</v>
      </c>
      <c r="X442" s="1">
        <v>3349</v>
      </c>
    </row>
    <row r="443" spans="1:24" x14ac:dyDescent="0.25">
      <c r="A443" t="s">
        <v>2030</v>
      </c>
      <c r="B443">
        <v>11</v>
      </c>
      <c r="C443">
        <v>1092803</v>
      </c>
      <c r="D443" t="s">
        <v>61</v>
      </c>
      <c r="E443" t="s">
        <v>24</v>
      </c>
      <c r="F443" t="str">
        <f t="shared" si="6"/>
        <v>C &gt; G</v>
      </c>
      <c r="G443" t="s">
        <v>556</v>
      </c>
      <c r="H443" t="s">
        <v>557</v>
      </c>
      <c r="I443" t="s">
        <v>2031</v>
      </c>
      <c r="J443" t="s">
        <v>2032</v>
      </c>
      <c r="K443" t="s">
        <v>816</v>
      </c>
      <c r="L443" t="s">
        <v>31</v>
      </c>
      <c r="Q443" t="s">
        <v>2033</v>
      </c>
      <c r="S443" t="s">
        <v>86</v>
      </c>
      <c r="T443">
        <v>61</v>
      </c>
      <c r="U443">
        <v>61</v>
      </c>
      <c r="V443">
        <v>0.14583333000000001</v>
      </c>
      <c r="W443">
        <v>7</v>
      </c>
      <c r="X443">
        <v>48</v>
      </c>
    </row>
    <row r="444" spans="1:24" x14ac:dyDescent="0.25">
      <c r="A444" t="s">
        <v>555</v>
      </c>
      <c r="B444">
        <v>11</v>
      </c>
      <c r="C444">
        <v>1093129</v>
      </c>
      <c r="D444" t="s">
        <v>61</v>
      </c>
      <c r="E444" t="s">
        <v>43</v>
      </c>
      <c r="F444" t="str">
        <f t="shared" si="6"/>
        <v>C &gt; A</v>
      </c>
      <c r="G444" t="s">
        <v>556</v>
      </c>
      <c r="H444" t="s">
        <v>557</v>
      </c>
      <c r="I444" t="s">
        <v>558</v>
      </c>
      <c r="J444" t="s">
        <v>559</v>
      </c>
      <c r="K444" t="s">
        <v>816</v>
      </c>
      <c r="L444" t="s">
        <v>31</v>
      </c>
      <c r="Q444" t="s">
        <v>560</v>
      </c>
      <c r="S444" t="s">
        <v>33</v>
      </c>
      <c r="T444">
        <v>45</v>
      </c>
      <c r="U444">
        <v>45</v>
      </c>
      <c r="V444">
        <v>5.2910051999999999E-2</v>
      </c>
      <c r="W444">
        <v>10</v>
      </c>
      <c r="X444">
        <v>189</v>
      </c>
    </row>
    <row r="445" spans="1:24" x14ac:dyDescent="0.25">
      <c r="A445" t="s">
        <v>2034</v>
      </c>
      <c r="B445">
        <v>11</v>
      </c>
      <c r="C445">
        <v>1093136</v>
      </c>
      <c r="D445" t="s">
        <v>61</v>
      </c>
      <c r="E445" t="s">
        <v>42</v>
      </c>
      <c r="F445" t="str">
        <f t="shared" si="6"/>
        <v>C &gt; T</v>
      </c>
      <c r="G445" t="s">
        <v>556</v>
      </c>
      <c r="H445" t="s">
        <v>557</v>
      </c>
      <c r="I445" t="s">
        <v>2035</v>
      </c>
      <c r="J445" t="s">
        <v>2036</v>
      </c>
      <c r="K445" t="s">
        <v>816</v>
      </c>
      <c r="L445" t="s">
        <v>31</v>
      </c>
      <c r="Q445" t="s">
        <v>2037</v>
      </c>
      <c r="S445" t="s">
        <v>33</v>
      </c>
      <c r="T445">
        <v>79</v>
      </c>
      <c r="U445">
        <v>79</v>
      </c>
      <c r="V445">
        <v>8.3333335999999994E-2</v>
      </c>
      <c r="W445">
        <v>13</v>
      </c>
      <c r="X445">
        <v>157</v>
      </c>
    </row>
    <row r="446" spans="1:24" x14ac:dyDescent="0.25">
      <c r="A446" t="s">
        <v>1555</v>
      </c>
      <c r="B446">
        <v>4</v>
      </c>
      <c r="C446">
        <v>190878552</v>
      </c>
      <c r="D446" t="s">
        <v>24</v>
      </c>
      <c r="E446" t="s">
        <v>25</v>
      </c>
      <c r="F446" t="str">
        <f t="shared" si="6"/>
        <v>G &gt; -</v>
      </c>
      <c r="G446" t="s">
        <v>88</v>
      </c>
      <c r="H446" t="s">
        <v>89</v>
      </c>
      <c r="I446" t="s">
        <v>1556</v>
      </c>
      <c r="J446" t="s">
        <v>1557</v>
      </c>
      <c r="K446" t="s">
        <v>102</v>
      </c>
      <c r="L446" t="s">
        <v>31</v>
      </c>
      <c r="Q446" t="s">
        <v>1558</v>
      </c>
      <c r="S446" t="s">
        <v>86</v>
      </c>
      <c r="T446">
        <v>43</v>
      </c>
      <c r="U446">
        <v>43</v>
      </c>
      <c r="V446">
        <v>6.2992125999999996E-2</v>
      </c>
      <c r="W446">
        <v>8</v>
      </c>
      <c r="X446">
        <v>127</v>
      </c>
    </row>
    <row r="447" spans="1:24" x14ac:dyDescent="0.25">
      <c r="A447" t="s">
        <v>97</v>
      </c>
      <c r="B447">
        <v>6</v>
      </c>
      <c r="C447">
        <v>150209805</v>
      </c>
      <c r="D447" t="s">
        <v>42</v>
      </c>
      <c r="E447" t="s">
        <v>43</v>
      </c>
      <c r="F447" t="str">
        <f t="shared" si="6"/>
        <v>T &gt; A</v>
      </c>
      <c r="G447" t="s">
        <v>99</v>
      </c>
      <c r="H447" t="s">
        <v>100</v>
      </c>
      <c r="I447" t="s">
        <v>101</v>
      </c>
      <c r="K447" t="s">
        <v>102</v>
      </c>
      <c r="L447" t="s">
        <v>31</v>
      </c>
      <c r="Q447" t="s">
        <v>98</v>
      </c>
      <c r="S447" t="s">
        <v>386</v>
      </c>
      <c r="T447">
        <v>26</v>
      </c>
      <c r="U447">
        <v>26</v>
      </c>
      <c r="V447">
        <v>7.0175440000000006E-2</v>
      </c>
      <c r="W447">
        <v>4</v>
      </c>
      <c r="X447">
        <v>57</v>
      </c>
    </row>
    <row r="448" spans="1:24" x14ac:dyDescent="0.25">
      <c r="A448" t="s">
        <v>2254</v>
      </c>
      <c r="B448">
        <v>15</v>
      </c>
      <c r="C448">
        <v>41862436</v>
      </c>
      <c r="D448" t="s">
        <v>43</v>
      </c>
      <c r="E448" t="s">
        <v>24</v>
      </c>
      <c r="F448" t="str">
        <f t="shared" si="6"/>
        <v>A &gt; G</v>
      </c>
      <c r="G448" t="s">
        <v>139</v>
      </c>
      <c r="H448" t="s">
        <v>140</v>
      </c>
      <c r="I448" t="s">
        <v>2255</v>
      </c>
      <c r="K448" t="s">
        <v>102</v>
      </c>
      <c r="L448" t="s">
        <v>31</v>
      </c>
      <c r="Q448" t="s">
        <v>2256</v>
      </c>
      <c r="S448" t="s">
        <v>86</v>
      </c>
      <c r="T448">
        <v>64</v>
      </c>
      <c r="U448">
        <v>64</v>
      </c>
      <c r="V448">
        <v>0.16279070000000001</v>
      </c>
      <c r="W448">
        <v>7</v>
      </c>
      <c r="X448">
        <v>43</v>
      </c>
    </row>
    <row r="449" spans="1:24" x14ac:dyDescent="0.25">
      <c r="A449" t="s">
        <v>1260</v>
      </c>
      <c r="B449">
        <v>2</v>
      </c>
      <c r="C449">
        <v>96604576</v>
      </c>
      <c r="D449" t="s">
        <v>61</v>
      </c>
      <c r="E449" t="s">
        <v>42</v>
      </c>
      <c r="F449" t="str">
        <f t="shared" si="6"/>
        <v>C &gt; T</v>
      </c>
      <c r="G449" t="s">
        <v>1255</v>
      </c>
      <c r="H449" t="s">
        <v>1256</v>
      </c>
      <c r="I449" t="s">
        <v>1261</v>
      </c>
      <c r="K449" t="s">
        <v>95</v>
      </c>
      <c r="L449" t="s">
        <v>31</v>
      </c>
      <c r="Q449" t="s">
        <v>1262</v>
      </c>
      <c r="S449" t="s">
        <v>33</v>
      </c>
      <c r="T449">
        <v>47</v>
      </c>
      <c r="U449">
        <v>47</v>
      </c>
      <c r="V449">
        <v>7.2727269999999997E-2</v>
      </c>
      <c r="W449">
        <v>8</v>
      </c>
      <c r="X449">
        <v>110</v>
      </c>
    </row>
    <row r="450" spans="1:24" x14ac:dyDescent="0.25">
      <c r="A450" t="s">
        <v>93</v>
      </c>
      <c r="B450">
        <v>4</v>
      </c>
      <c r="C450">
        <v>190876307</v>
      </c>
      <c r="D450" t="s">
        <v>24</v>
      </c>
      <c r="E450" t="s">
        <v>61</v>
      </c>
      <c r="F450" t="str">
        <f t="shared" si="6"/>
        <v>G &gt; C</v>
      </c>
      <c r="G450" t="s">
        <v>88</v>
      </c>
      <c r="H450" t="s">
        <v>89</v>
      </c>
      <c r="I450" t="s">
        <v>94</v>
      </c>
      <c r="K450" t="s">
        <v>95</v>
      </c>
      <c r="L450" t="s">
        <v>31</v>
      </c>
      <c r="Q450" t="s">
        <v>96</v>
      </c>
      <c r="S450" t="s">
        <v>33</v>
      </c>
      <c r="T450">
        <v>45</v>
      </c>
      <c r="U450">
        <v>45</v>
      </c>
      <c r="V450">
        <v>4.8888889999999997E-2</v>
      </c>
      <c r="W450">
        <v>11</v>
      </c>
      <c r="X450">
        <v>229</v>
      </c>
    </row>
    <row r="451" spans="1:24" x14ac:dyDescent="0.25">
      <c r="A451" t="s">
        <v>1708</v>
      </c>
      <c r="B451">
        <v>6</v>
      </c>
      <c r="C451">
        <v>136582401</v>
      </c>
      <c r="D451" t="s">
        <v>43</v>
      </c>
      <c r="E451" t="s">
        <v>42</v>
      </c>
      <c r="F451" t="str">
        <f t="shared" si="6"/>
        <v>A &gt; T</v>
      </c>
      <c r="G451" t="s">
        <v>1709</v>
      </c>
      <c r="H451" t="s">
        <v>1710</v>
      </c>
      <c r="I451" t="s">
        <v>1711</v>
      </c>
      <c r="K451" t="s">
        <v>95</v>
      </c>
      <c r="L451" t="s">
        <v>31</v>
      </c>
      <c r="Q451" t="s">
        <v>1712</v>
      </c>
      <c r="S451" t="s">
        <v>40</v>
      </c>
      <c r="T451">
        <v>31</v>
      </c>
      <c r="U451">
        <v>31</v>
      </c>
      <c r="V451">
        <v>0.17647060000000001</v>
      </c>
      <c r="W451">
        <v>3</v>
      </c>
      <c r="X451">
        <v>17</v>
      </c>
    </row>
    <row r="452" spans="1:24" x14ac:dyDescent="0.25">
      <c r="A452" t="s">
        <v>1770</v>
      </c>
      <c r="B452">
        <v>7</v>
      </c>
      <c r="C452">
        <v>151921099</v>
      </c>
      <c r="D452" t="s">
        <v>61</v>
      </c>
      <c r="E452" t="s">
        <v>42</v>
      </c>
      <c r="F452" t="str">
        <f t="shared" ref="F452:F491" si="7">CONCATENATE(D452," &gt; ",E452)</f>
        <v>C &gt; T</v>
      </c>
      <c r="G452" t="s">
        <v>104</v>
      </c>
      <c r="H452" t="s">
        <v>105</v>
      </c>
      <c r="I452" t="s">
        <v>1771</v>
      </c>
      <c r="K452" t="s">
        <v>95</v>
      </c>
      <c r="L452" t="s">
        <v>31</v>
      </c>
      <c r="Q452" t="s">
        <v>1772</v>
      </c>
      <c r="S452" t="s">
        <v>86</v>
      </c>
      <c r="T452">
        <v>49</v>
      </c>
      <c r="U452">
        <v>49</v>
      </c>
      <c r="V452">
        <v>0.17241380000000001</v>
      </c>
      <c r="W452">
        <v>5</v>
      </c>
      <c r="X452">
        <v>29</v>
      </c>
    </row>
    <row r="453" spans="1:24" x14ac:dyDescent="0.25">
      <c r="A453" t="s">
        <v>2102</v>
      </c>
      <c r="B453">
        <v>12</v>
      </c>
      <c r="C453">
        <v>58240153</v>
      </c>
      <c r="D453" t="s">
        <v>43</v>
      </c>
      <c r="E453" t="s">
        <v>24</v>
      </c>
      <c r="F453" t="str">
        <f t="shared" si="7"/>
        <v>A &gt; G</v>
      </c>
      <c r="G453" t="s">
        <v>578</v>
      </c>
      <c r="H453" t="s">
        <v>579</v>
      </c>
      <c r="I453" t="s">
        <v>2103</v>
      </c>
      <c r="K453" t="s">
        <v>95</v>
      </c>
      <c r="L453" t="s">
        <v>31</v>
      </c>
      <c r="Q453" t="s">
        <v>2104</v>
      </c>
      <c r="S453" t="s">
        <v>192</v>
      </c>
      <c r="T453">
        <v>28</v>
      </c>
      <c r="U453">
        <v>28</v>
      </c>
      <c r="V453">
        <v>0.08</v>
      </c>
      <c r="W453">
        <v>4</v>
      </c>
      <c r="X453">
        <v>50</v>
      </c>
    </row>
    <row r="454" spans="1:24" x14ac:dyDescent="0.25">
      <c r="A454" t="s">
        <v>2251</v>
      </c>
      <c r="B454">
        <v>15</v>
      </c>
      <c r="C454">
        <v>41854918</v>
      </c>
      <c r="D454" t="s">
        <v>42</v>
      </c>
      <c r="E454" t="s">
        <v>24</v>
      </c>
      <c r="F454" t="str">
        <f t="shared" si="7"/>
        <v>T &gt; G</v>
      </c>
      <c r="G454" t="s">
        <v>139</v>
      </c>
      <c r="H454" t="s">
        <v>140</v>
      </c>
      <c r="I454" t="s">
        <v>2252</v>
      </c>
      <c r="K454" t="s">
        <v>95</v>
      </c>
      <c r="L454" t="s">
        <v>31</v>
      </c>
      <c r="Q454" t="s">
        <v>2253</v>
      </c>
      <c r="S454" t="s">
        <v>86</v>
      </c>
      <c r="T454">
        <v>100</v>
      </c>
      <c r="U454">
        <v>100</v>
      </c>
      <c r="V454">
        <v>0.52173910000000001</v>
      </c>
      <c r="W454">
        <v>12</v>
      </c>
      <c r="X454">
        <v>23</v>
      </c>
    </row>
    <row r="455" spans="1:24" x14ac:dyDescent="0.25">
      <c r="A455" t="s">
        <v>2257</v>
      </c>
      <c r="B455">
        <v>15</v>
      </c>
      <c r="C455">
        <v>41862539</v>
      </c>
      <c r="D455" t="s">
        <v>24</v>
      </c>
      <c r="E455" t="s">
        <v>42</v>
      </c>
      <c r="F455" t="str">
        <f t="shared" si="7"/>
        <v>G &gt; T</v>
      </c>
      <c r="G455" t="s">
        <v>139</v>
      </c>
      <c r="H455" t="s">
        <v>140</v>
      </c>
      <c r="I455" t="s">
        <v>2258</v>
      </c>
      <c r="K455" t="s">
        <v>95</v>
      </c>
      <c r="L455" t="s">
        <v>31</v>
      </c>
      <c r="Q455" t="s">
        <v>2259</v>
      </c>
      <c r="S455" t="s">
        <v>192</v>
      </c>
      <c r="T455">
        <v>24</v>
      </c>
      <c r="U455">
        <v>24</v>
      </c>
      <c r="V455">
        <v>0.1</v>
      </c>
      <c r="W455">
        <v>3</v>
      </c>
      <c r="X455">
        <v>30</v>
      </c>
    </row>
    <row r="456" spans="1:24" x14ac:dyDescent="0.25">
      <c r="A456" t="s">
        <v>2260</v>
      </c>
      <c r="B456">
        <v>15</v>
      </c>
      <c r="C456">
        <v>41863317</v>
      </c>
      <c r="D456" t="s">
        <v>24</v>
      </c>
      <c r="E456" t="s">
        <v>61</v>
      </c>
      <c r="F456" t="str">
        <f t="shared" si="7"/>
        <v>G &gt; C</v>
      </c>
      <c r="G456" t="s">
        <v>139</v>
      </c>
      <c r="H456" t="s">
        <v>140</v>
      </c>
      <c r="I456" t="s">
        <v>2261</v>
      </c>
      <c r="K456" t="s">
        <v>95</v>
      </c>
      <c r="L456" t="s">
        <v>31</v>
      </c>
      <c r="Q456" t="s">
        <v>2262</v>
      </c>
      <c r="S456" t="s">
        <v>33</v>
      </c>
      <c r="T456">
        <v>41</v>
      </c>
      <c r="U456">
        <v>41</v>
      </c>
      <c r="V456">
        <v>5.9701490000000003E-2</v>
      </c>
      <c r="W456">
        <v>8</v>
      </c>
      <c r="X456">
        <v>134</v>
      </c>
    </row>
    <row r="457" spans="1:24" x14ac:dyDescent="0.25">
      <c r="A457" t="s">
        <v>988</v>
      </c>
      <c r="B457">
        <v>22</v>
      </c>
      <c r="C457">
        <v>37622713</v>
      </c>
      <c r="D457" t="s">
        <v>61</v>
      </c>
      <c r="E457" t="s">
        <v>42</v>
      </c>
      <c r="F457" t="str">
        <f t="shared" si="7"/>
        <v>C &gt; T</v>
      </c>
      <c r="G457" t="s">
        <v>989</v>
      </c>
      <c r="H457" t="s">
        <v>990</v>
      </c>
      <c r="I457" t="s">
        <v>991</v>
      </c>
      <c r="J457" t="s">
        <v>992</v>
      </c>
      <c r="K457" t="s">
        <v>3943</v>
      </c>
      <c r="L457" t="s">
        <v>31</v>
      </c>
      <c r="Q457" t="s">
        <v>993</v>
      </c>
      <c r="S457" t="s">
        <v>40</v>
      </c>
      <c r="T457">
        <v>100</v>
      </c>
      <c r="U457">
        <v>100</v>
      </c>
      <c r="V457">
        <v>0.55555560000000004</v>
      </c>
      <c r="W457">
        <v>10</v>
      </c>
      <c r="X457">
        <v>18</v>
      </c>
    </row>
    <row r="458" spans="1:24" x14ac:dyDescent="0.25">
      <c r="A458" t="s">
        <v>2531</v>
      </c>
      <c r="B458">
        <v>19</v>
      </c>
      <c r="C458">
        <v>51919279</v>
      </c>
      <c r="D458" t="s">
        <v>43</v>
      </c>
      <c r="E458" t="s">
        <v>24</v>
      </c>
      <c r="F458" t="str">
        <f t="shared" si="7"/>
        <v>A &gt; G</v>
      </c>
      <c r="G458" t="s">
        <v>2533</v>
      </c>
      <c r="H458" t="s">
        <v>2534</v>
      </c>
      <c r="I458" t="s">
        <v>2535</v>
      </c>
      <c r="J458" t="s">
        <v>2536</v>
      </c>
      <c r="K458" t="s">
        <v>2537</v>
      </c>
      <c r="L458" t="s">
        <v>31</v>
      </c>
      <c r="Q458" t="s">
        <v>2532</v>
      </c>
      <c r="S458" t="s">
        <v>86</v>
      </c>
      <c r="T458">
        <v>90</v>
      </c>
      <c r="U458">
        <v>90</v>
      </c>
      <c r="V458">
        <v>0.16666666999999999</v>
      </c>
      <c r="W458">
        <v>10</v>
      </c>
      <c r="X458">
        <v>60</v>
      </c>
    </row>
    <row r="459" spans="1:24" x14ac:dyDescent="0.25">
      <c r="A459" t="s">
        <v>994</v>
      </c>
      <c r="B459">
        <v>23</v>
      </c>
      <c r="C459">
        <v>153006092</v>
      </c>
      <c r="D459" t="s">
        <v>61</v>
      </c>
      <c r="E459" t="s">
        <v>42</v>
      </c>
      <c r="F459" t="str">
        <f t="shared" si="7"/>
        <v>C &gt; T</v>
      </c>
      <c r="G459" t="s">
        <v>995</v>
      </c>
      <c r="H459" t="s">
        <v>996</v>
      </c>
      <c r="I459" t="s">
        <v>997</v>
      </c>
      <c r="J459" t="s">
        <v>998</v>
      </c>
      <c r="K459" t="s">
        <v>46</v>
      </c>
      <c r="L459" t="s">
        <v>31</v>
      </c>
      <c r="Q459" t="s">
        <v>999</v>
      </c>
      <c r="S459" t="s">
        <v>33</v>
      </c>
      <c r="T459">
        <v>83</v>
      </c>
      <c r="U459">
        <v>83</v>
      </c>
      <c r="V459">
        <v>0.14084508000000001</v>
      </c>
      <c r="W459">
        <v>10</v>
      </c>
      <c r="X459">
        <v>71</v>
      </c>
    </row>
    <row r="460" spans="1:24" x14ac:dyDescent="0.25">
      <c r="A460" t="s">
        <v>1045</v>
      </c>
      <c r="B460">
        <v>1</v>
      </c>
      <c r="C460">
        <v>12854401</v>
      </c>
      <c r="D460" t="s">
        <v>24</v>
      </c>
      <c r="E460" t="s">
        <v>42</v>
      </c>
      <c r="F460" t="str">
        <f t="shared" si="7"/>
        <v>G &gt; T</v>
      </c>
      <c r="G460" t="s">
        <v>1046</v>
      </c>
      <c r="H460" t="s">
        <v>1047</v>
      </c>
      <c r="I460" t="s">
        <v>1048</v>
      </c>
      <c r="J460" t="s">
        <v>1049</v>
      </c>
      <c r="K460" t="s">
        <v>46</v>
      </c>
      <c r="L460" t="s">
        <v>31</v>
      </c>
      <c r="Q460" t="s">
        <v>1050</v>
      </c>
      <c r="S460" t="s">
        <v>386</v>
      </c>
      <c r="T460">
        <v>27</v>
      </c>
      <c r="U460">
        <v>27</v>
      </c>
      <c r="V460">
        <v>4.117647E-2</v>
      </c>
      <c r="W460">
        <v>7</v>
      </c>
      <c r="X460">
        <v>170</v>
      </c>
    </row>
    <row r="461" spans="1:24" x14ac:dyDescent="0.25">
      <c r="A461" t="s">
        <v>1110</v>
      </c>
      <c r="B461">
        <v>1</v>
      </c>
      <c r="C461">
        <v>117142868</v>
      </c>
      <c r="D461" t="s">
        <v>61</v>
      </c>
      <c r="E461" t="s">
        <v>42</v>
      </c>
      <c r="F461" t="str">
        <f t="shared" si="7"/>
        <v>C &gt; T</v>
      </c>
      <c r="G461" t="s">
        <v>196</v>
      </c>
      <c r="H461" t="s">
        <v>197</v>
      </c>
      <c r="I461" t="s">
        <v>412</v>
      </c>
      <c r="J461" t="s">
        <v>1111</v>
      </c>
      <c r="K461" t="s">
        <v>46</v>
      </c>
      <c r="L461" t="s">
        <v>31</v>
      </c>
      <c r="Q461" t="s">
        <v>1112</v>
      </c>
      <c r="S461" t="s">
        <v>33</v>
      </c>
      <c r="T461">
        <v>100</v>
      </c>
      <c r="U461">
        <v>100</v>
      </c>
      <c r="V461">
        <v>0.3904762</v>
      </c>
      <c r="W461">
        <v>41</v>
      </c>
      <c r="X461">
        <v>105</v>
      </c>
    </row>
    <row r="462" spans="1:24" x14ac:dyDescent="0.25">
      <c r="A462" t="s">
        <v>1125</v>
      </c>
      <c r="B462">
        <v>1</v>
      </c>
      <c r="C462">
        <v>117156585</v>
      </c>
      <c r="D462" t="s">
        <v>24</v>
      </c>
      <c r="E462" t="s">
        <v>43</v>
      </c>
      <c r="F462" t="str">
        <f t="shared" si="7"/>
        <v>G &gt; A</v>
      </c>
      <c r="G462" t="s">
        <v>196</v>
      </c>
      <c r="H462" t="s">
        <v>197</v>
      </c>
      <c r="I462" t="s">
        <v>1126</v>
      </c>
      <c r="J462" t="s">
        <v>1127</v>
      </c>
      <c r="K462" t="s">
        <v>46</v>
      </c>
      <c r="L462" t="s">
        <v>31</v>
      </c>
      <c r="Q462" t="s">
        <v>1128</v>
      </c>
      <c r="S462" t="s">
        <v>86</v>
      </c>
      <c r="T462">
        <v>100</v>
      </c>
      <c r="U462">
        <v>100</v>
      </c>
      <c r="V462">
        <v>0.24691357999999999</v>
      </c>
      <c r="W462">
        <v>20</v>
      </c>
      <c r="X462">
        <v>81</v>
      </c>
    </row>
    <row r="463" spans="1:24" x14ac:dyDescent="0.25">
      <c r="A463" t="s">
        <v>1133</v>
      </c>
      <c r="B463">
        <v>1</v>
      </c>
      <c r="C463">
        <v>144811842</v>
      </c>
      <c r="D463" t="s">
        <v>61</v>
      </c>
      <c r="E463" t="s">
        <v>24</v>
      </c>
      <c r="F463" t="str">
        <f t="shared" si="7"/>
        <v>C &gt; G</v>
      </c>
      <c r="G463" t="s">
        <v>1134</v>
      </c>
      <c r="H463" t="s">
        <v>1135</v>
      </c>
      <c r="I463" t="s">
        <v>1136</v>
      </c>
      <c r="J463" t="s">
        <v>1137</v>
      </c>
      <c r="K463" t="s">
        <v>46</v>
      </c>
      <c r="L463" t="s">
        <v>31</v>
      </c>
      <c r="Q463" t="s">
        <v>1138</v>
      </c>
      <c r="S463" t="s">
        <v>86</v>
      </c>
      <c r="T463">
        <v>100</v>
      </c>
      <c r="U463">
        <v>100</v>
      </c>
      <c r="V463">
        <v>0.59183675000000002</v>
      </c>
      <c r="W463">
        <v>29</v>
      </c>
      <c r="X463">
        <v>49</v>
      </c>
    </row>
    <row r="464" spans="1:24" x14ac:dyDescent="0.25">
      <c r="A464" t="s">
        <v>1145</v>
      </c>
      <c r="B464">
        <v>1</v>
      </c>
      <c r="C464">
        <v>144879387</v>
      </c>
      <c r="D464" t="s">
        <v>24</v>
      </c>
      <c r="E464" t="s">
        <v>43</v>
      </c>
      <c r="F464" t="str">
        <f t="shared" si="7"/>
        <v>G &gt; A</v>
      </c>
      <c r="G464" t="s">
        <v>1143</v>
      </c>
      <c r="H464" t="s">
        <v>1144</v>
      </c>
      <c r="I464" t="s">
        <v>1146</v>
      </c>
      <c r="J464" t="s">
        <v>1147</v>
      </c>
      <c r="K464" t="s">
        <v>46</v>
      </c>
      <c r="L464" t="s">
        <v>31</v>
      </c>
      <c r="Q464" t="s">
        <v>1148</v>
      </c>
      <c r="S464" t="s">
        <v>33</v>
      </c>
      <c r="T464">
        <v>100</v>
      </c>
      <c r="U464">
        <v>100</v>
      </c>
      <c r="V464">
        <v>0.28278688000000002</v>
      </c>
      <c r="W464">
        <v>69</v>
      </c>
      <c r="X464">
        <v>244</v>
      </c>
    </row>
    <row r="465" spans="1:24" x14ac:dyDescent="0.25">
      <c r="A465" t="s">
        <v>1246</v>
      </c>
      <c r="B465">
        <v>2</v>
      </c>
      <c r="C465">
        <v>95542344</v>
      </c>
      <c r="D465" t="s">
        <v>61</v>
      </c>
      <c r="E465" t="s">
        <v>42</v>
      </c>
      <c r="F465" t="str">
        <f t="shared" si="7"/>
        <v>C &gt; T</v>
      </c>
      <c r="G465" t="s">
        <v>208</v>
      </c>
      <c r="H465" t="s">
        <v>209</v>
      </c>
      <c r="I465" t="s">
        <v>1247</v>
      </c>
      <c r="J465" t="s">
        <v>1248</v>
      </c>
      <c r="K465" t="s">
        <v>46</v>
      </c>
      <c r="L465" t="s">
        <v>31</v>
      </c>
      <c r="Q465" t="s">
        <v>1249</v>
      </c>
      <c r="S465" t="s">
        <v>86</v>
      </c>
      <c r="T465">
        <v>47</v>
      </c>
      <c r="U465">
        <v>47</v>
      </c>
      <c r="V465">
        <v>7.3394490000000007E-2</v>
      </c>
      <c r="W465">
        <v>8</v>
      </c>
      <c r="X465">
        <v>109</v>
      </c>
    </row>
    <row r="466" spans="1:24" x14ac:dyDescent="0.25">
      <c r="A466" t="s">
        <v>1254</v>
      </c>
      <c r="B466">
        <v>2</v>
      </c>
      <c r="C466">
        <v>96521337</v>
      </c>
      <c r="D466" t="s">
        <v>24</v>
      </c>
      <c r="E466" t="s">
        <v>43</v>
      </c>
      <c r="F466" t="str">
        <f t="shared" si="7"/>
        <v>G &gt; A</v>
      </c>
      <c r="G466" t="s">
        <v>1255</v>
      </c>
      <c r="H466" t="s">
        <v>1256</v>
      </c>
      <c r="I466" t="s">
        <v>1257</v>
      </c>
      <c r="J466" t="s">
        <v>1258</v>
      </c>
      <c r="K466" t="s">
        <v>46</v>
      </c>
      <c r="L466" t="s">
        <v>31</v>
      </c>
      <c r="Q466" t="s">
        <v>1259</v>
      </c>
      <c r="S466" t="s">
        <v>33</v>
      </c>
      <c r="T466">
        <v>100</v>
      </c>
      <c r="U466">
        <v>100</v>
      </c>
      <c r="V466">
        <v>0.11111111</v>
      </c>
      <c r="W466">
        <v>15</v>
      </c>
      <c r="X466">
        <v>135</v>
      </c>
    </row>
    <row r="467" spans="1:24" x14ac:dyDescent="0.25">
      <c r="A467" t="s">
        <v>1323</v>
      </c>
      <c r="B467">
        <v>3</v>
      </c>
      <c r="C467">
        <v>49724172</v>
      </c>
      <c r="D467" t="s">
        <v>61</v>
      </c>
      <c r="E467" t="s">
        <v>42</v>
      </c>
      <c r="F467" t="str">
        <f t="shared" si="7"/>
        <v>C &gt; T</v>
      </c>
      <c r="G467" t="s">
        <v>1324</v>
      </c>
      <c r="H467" t="s">
        <v>1325</v>
      </c>
      <c r="I467" t="s">
        <v>1326</v>
      </c>
      <c r="J467" t="s">
        <v>1327</v>
      </c>
      <c r="K467" t="s">
        <v>46</v>
      </c>
      <c r="L467" t="s">
        <v>31</v>
      </c>
      <c r="Q467" t="s">
        <v>1328</v>
      </c>
      <c r="S467" t="s">
        <v>86</v>
      </c>
      <c r="T467">
        <v>73</v>
      </c>
      <c r="U467">
        <v>73</v>
      </c>
      <c r="V467">
        <v>0.16666666999999999</v>
      </c>
      <c r="W467">
        <v>8</v>
      </c>
      <c r="X467">
        <v>48</v>
      </c>
    </row>
    <row r="468" spans="1:24" x14ac:dyDescent="0.25">
      <c r="A468" t="s">
        <v>41</v>
      </c>
      <c r="B468">
        <v>3</v>
      </c>
      <c r="C468">
        <v>75786256</v>
      </c>
      <c r="D468" t="s">
        <v>42</v>
      </c>
      <c r="E468" t="s">
        <v>43</v>
      </c>
      <c r="F468" t="str">
        <f t="shared" si="7"/>
        <v>T &gt; A</v>
      </c>
      <c r="G468" t="s">
        <v>35</v>
      </c>
      <c r="H468" t="s">
        <v>36</v>
      </c>
      <c r="I468" t="s">
        <v>44</v>
      </c>
      <c r="J468" t="s">
        <v>45</v>
      </c>
      <c r="K468" t="s">
        <v>46</v>
      </c>
      <c r="L468" t="s">
        <v>31</v>
      </c>
      <c r="Q468" t="s">
        <v>47</v>
      </c>
      <c r="S468" t="s">
        <v>33</v>
      </c>
      <c r="T468">
        <v>100</v>
      </c>
      <c r="U468">
        <v>100</v>
      </c>
      <c r="V468">
        <v>0.38541666000000002</v>
      </c>
      <c r="W468">
        <v>37</v>
      </c>
      <c r="X468">
        <v>96</v>
      </c>
    </row>
    <row r="469" spans="1:24" x14ac:dyDescent="0.25">
      <c r="A469" t="s">
        <v>48</v>
      </c>
      <c r="B469">
        <v>3</v>
      </c>
      <c r="C469">
        <v>75786610</v>
      </c>
      <c r="D469" t="s">
        <v>42</v>
      </c>
      <c r="E469" t="s">
        <v>43</v>
      </c>
      <c r="F469" t="str">
        <f t="shared" si="7"/>
        <v>T &gt; A</v>
      </c>
      <c r="G469" t="s">
        <v>35</v>
      </c>
      <c r="H469" t="s">
        <v>36</v>
      </c>
      <c r="I469" t="s">
        <v>49</v>
      </c>
      <c r="J469" t="s">
        <v>50</v>
      </c>
      <c r="K469" t="s">
        <v>46</v>
      </c>
      <c r="L469" t="s">
        <v>31</v>
      </c>
      <c r="Q469" t="s">
        <v>51</v>
      </c>
      <c r="S469" t="s">
        <v>33</v>
      </c>
      <c r="T469">
        <v>100</v>
      </c>
      <c r="U469">
        <v>100</v>
      </c>
      <c r="V469">
        <v>0.14545453999999999</v>
      </c>
      <c r="W469">
        <v>24</v>
      </c>
      <c r="X469">
        <v>207</v>
      </c>
    </row>
    <row r="470" spans="1:24" x14ac:dyDescent="0.25">
      <c r="A470" t="s">
        <v>56</v>
      </c>
      <c r="B470">
        <v>3</v>
      </c>
      <c r="C470">
        <v>75786827</v>
      </c>
      <c r="D470" t="s">
        <v>43</v>
      </c>
      <c r="E470" t="s">
        <v>42</v>
      </c>
      <c r="F470" t="str">
        <f t="shared" si="7"/>
        <v>A &gt; T</v>
      </c>
      <c r="G470" t="s">
        <v>35</v>
      </c>
      <c r="H470" t="s">
        <v>36</v>
      </c>
      <c r="I470" t="s">
        <v>57</v>
      </c>
      <c r="J470" t="s">
        <v>58</v>
      </c>
      <c r="K470" t="s">
        <v>46</v>
      </c>
      <c r="L470" t="s">
        <v>31</v>
      </c>
      <c r="Q470" t="s">
        <v>59</v>
      </c>
      <c r="S470" t="s">
        <v>33</v>
      </c>
      <c r="T470">
        <v>100</v>
      </c>
      <c r="U470">
        <v>100</v>
      </c>
      <c r="V470">
        <v>0.69076305999999998</v>
      </c>
      <c r="W470">
        <v>172</v>
      </c>
      <c r="X470">
        <v>249</v>
      </c>
    </row>
    <row r="471" spans="1:24" x14ac:dyDescent="0.25">
      <c r="A471" t="s">
        <v>60</v>
      </c>
      <c r="B471">
        <v>3</v>
      </c>
      <c r="C471">
        <v>75786916</v>
      </c>
      <c r="D471" t="s">
        <v>61</v>
      </c>
      <c r="E471" t="s">
        <v>43</v>
      </c>
      <c r="F471" t="str">
        <f t="shared" si="7"/>
        <v>C &gt; A</v>
      </c>
      <c r="G471" t="s">
        <v>35</v>
      </c>
      <c r="H471" t="s">
        <v>36</v>
      </c>
      <c r="I471" t="s">
        <v>62</v>
      </c>
      <c r="J471" t="s">
        <v>63</v>
      </c>
      <c r="K471" t="s">
        <v>46</v>
      </c>
      <c r="L471" t="s">
        <v>31</v>
      </c>
      <c r="Q471" t="s">
        <v>64</v>
      </c>
      <c r="S471" t="s">
        <v>33</v>
      </c>
      <c r="T471">
        <v>100</v>
      </c>
      <c r="U471">
        <v>100</v>
      </c>
      <c r="V471">
        <v>0.39333335000000003</v>
      </c>
      <c r="W471">
        <v>59</v>
      </c>
      <c r="X471">
        <v>150</v>
      </c>
    </row>
    <row r="472" spans="1:24" x14ac:dyDescent="0.25">
      <c r="A472" t="s">
        <v>65</v>
      </c>
      <c r="B472">
        <v>3</v>
      </c>
      <c r="C472">
        <v>75787127</v>
      </c>
      <c r="D472" t="s">
        <v>24</v>
      </c>
      <c r="E472" t="s">
        <v>42</v>
      </c>
      <c r="F472" t="str">
        <f t="shared" si="7"/>
        <v>G &gt; T</v>
      </c>
      <c r="G472" t="s">
        <v>35</v>
      </c>
      <c r="H472" t="s">
        <v>36</v>
      </c>
      <c r="I472" t="s">
        <v>66</v>
      </c>
      <c r="J472" t="s">
        <v>67</v>
      </c>
      <c r="K472" t="s">
        <v>46</v>
      </c>
      <c r="L472" t="s">
        <v>31</v>
      </c>
      <c r="Q472" t="s">
        <v>68</v>
      </c>
      <c r="S472" t="s">
        <v>33</v>
      </c>
      <c r="T472">
        <v>100</v>
      </c>
      <c r="U472">
        <v>100</v>
      </c>
      <c r="V472">
        <v>0.14574898999999999</v>
      </c>
      <c r="W472">
        <v>36</v>
      </c>
      <c r="X472">
        <v>247</v>
      </c>
    </row>
    <row r="473" spans="1:24" x14ac:dyDescent="0.25">
      <c r="A473" t="s">
        <v>74</v>
      </c>
      <c r="B473">
        <v>3</v>
      </c>
      <c r="C473">
        <v>75788028</v>
      </c>
      <c r="D473" t="s">
        <v>24</v>
      </c>
      <c r="E473" t="s">
        <v>61</v>
      </c>
      <c r="F473" t="str">
        <f t="shared" si="7"/>
        <v>G &gt; C</v>
      </c>
      <c r="G473" t="s">
        <v>35</v>
      </c>
      <c r="H473" t="s">
        <v>36</v>
      </c>
      <c r="I473" t="s">
        <v>75</v>
      </c>
      <c r="J473" t="s">
        <v>76</v>
      </c>
      <c r="K473" t="s">
        <v>46</v>
      </c>
      <c r="L473" t="s">
        <v>31</v>
      </c>
      <c r="Q473" t="s">
        <v>77</v>
      </c>
      <c r="S473" t="s">
        <v>33</v>
      </c>
      <c r="T473">
        <v>100</v>
      </c>
      <c r="U473">
        <v>100</v>
      </c>
      <c r="V473">
        <v>0.28873238000000001</v>
      </c>
      <c r="W473">
        <v>41</v>
      </c>
      <c r="X473">
        <v>152</v>
      </c>
    </row>
    <row r="474" spans="1:24" x14ac:dyDescent="0.25">
      <c r="A474" t="s">
        <v>1524</v>
      </c>
      <c r="B474">
        <v>4</v>
      </c>
      <c r="C474">
        <v>106474097</v>
      </c>
      <c r="D474" t="s">
        <v>24</v>
      </c>
      <c r="E474" t="s">
        <v>42</v>
      </c>
      <c r="F474" t="str">
        <f t="shared" si="7"/>
        <v>G &gt; T</v>
      </c>
      <c r="G474" t="s">
        <v>1525</v>
      </c>
      <c r="H474" t="s">
        <v>1526</v>
      </c>
      <c r="I474" t="s">
        <v>1527</v>
      </c>
      <c r="J474" t="s">
        <v>1528</v>
      </c>
      <c r="K474" t="s">
        <v>46</v>
      </c>
      <c r="L474" t="s">
        <v>31</v>
      </c>
      <c r="Q474" t="s">
        <v>1529</v>
      </c>
      <c r="S474" t="s">
        <v>86</v>
      </c>
      <c r="T474">
        <v>67</v>
      </c>
      <c r="U474">
        <v>67</v>
      </c>
      <c r="V474">
        <v>0.25</v>
      </c>
      <c r="W474">
        <v>6</v>
      </c>
      <c r="X474">
        <v>24</v>
      </c>
    </row>
    <row r="475" spans="1:24" x14ac:dyDescent="0.25">
      <c r="A475" t="s">
        <v>1592</v>
      </c>
      <c r="B475">
        <v>4</v>
      </c>
      <c r="C475">
        <v>191003207</v>
      </c>
      <c r="D475" t="s">
        <v>24</v>
      </c>
      <c r="E475" t="s">
        <v>43</v>
      </c>
      <c r="F475" t="str">
        <f t="shared" si="7"/>
        <v>G &gt; A</v>
      </c>
      <c r="G475" t="s">
        <v>1576</v>
      </c>
      <c r="H475" t="s">
        <v>1577</v>
      </c>
      <c r="I475" t="s">
        <v>1593</v>
      </c>
      <c r="J475" t="s">
        <v>1594</v>
      </c>
      <c r="K475" t="s">
        <v>46</v>
      </c>
      <c r="L475" t="s">
        <v>31</v>
      </c>
      <c r="Q475" t="s">
        <v>1595</v>
      </c>
      <c r="S475" t="s">
        <v>33</v>
      </c>
      <c r="T475">
        <v>100</v>
      </c>
      <c r="U475">
        <v>100</v>
      </c>
      <c r="V475">
        <v>0.12403101</v>
      </c>
      <c r="W475">
        <v>16</v>
      </c>
      <c r="X475">
        <v>129</v>
      </c>
    </row>
    <row r="476" spans="1:24" x14ac:dyDescent="0.25">
      <c r="A476" t="s">
        <v>1661</v>
      </c>
      <c r="B476">
        <v>5</v>
      </c>
      <c r="C476">
        <v>176863144</v>
      </c>
      <c r="D476" t="s">
        <v>61</v>
      </c>
      <c r="E476" t="s">
        <v>24</v>
      </c>
      <c r="F476" t="str">
        <f t="shared" si="7"/>
        <v>C &gt; G</v>
      </c>
      <c r="G476" t="s">
        <v>1662</v>
      </c>
      <c r="H476" t="s">
        <v>1663</v>
      </c>
      <c r="I476" t="s">
        <v>1664</v>
      </c>
      <c r="J476" t="s">
        <v>1665</v>
      </c>
      <c r="K476" t="s">
        <v>46</v>
      </c>
      <c r="L476" t="s">
        <v>31</v>
      </c>
      <c r="Q476" t="s">
        <v>1666</v>
      </c>
      <c r="S476" t="s">
        <v>33</v>
      </c>
      <c r="T476">
        <v>92</v>
      </c>
      <c r="U476">
        <v>92</v>
      </c>
      <c r="V476">
        <v>0.14473684000000001</v>
      </c>
      <c r="W476">
        <v>11</v>
      </c>
      <c r="X476">
        <v>76</v>
      </c>
    </row>
    <row r="477" spans="1:24" x14ac:dyDescent="0.25">
      <c r="A477" t="s">
        <v>103</v>
      </c>
      <c r="B477">
        <v>7</v>
      </c>
      <c r="C477">
        <v>151927023</v>
      </c>
      <c r="D477" t="s">
        <v>24</v>
      </c>
      <c r="E477" t="s">
        <v>61</v>
      </c>
      <c r="F477" t="str">
        <f t="shared" si="7"/>
        <v>G &gt; C</v>
      </c>
      <c r="G477" t="s">
        <v>104</v>
      </c>
      <c r="H477" t="s">
        <v>105</v>
      </c>
      <c r="I477" t="s">
        <v>106</v>
      </c>
      <c r="J477" t="s">
        <v>107</v>
      </c>
      <c r="K477" t="s">
        <v>46</v>
      </c>
      <c r="L477" t="s">
        <v>31</v>
      </c>
      <c r="Q477" t="s">
        <v>108</v>
      </c>
      <c r="S477" t="s">
        <v>33</v>
      </c>
      <c r="T477">
        <v>100</v>
      </c>
      <c r="U477">
        <v>100</v>
      </c>
      <c r="V477">
        <v>0.12878787999999999</v>
      </c>
      <c r="W477">
        <v>17</v>
      </c>
      <c r="X477">
        <v>132</v>
      </c>
    </row>
    <row r="478" spans="1:24" x14ac:dyDescent="0.25">
      <c r="A478" t="s">
        <v>1773</v>
      </c>
      <c r="B478">
        <v>7</v>
      </c>
      <c r="C478">
        <v>151932961</v>
      </c>
      <c r="D478" t="s">
        <v>24</v>
      </c>
      <c r="E478" t="s">
        <v>43</v>
      </c>
      <c r="F478" t="str">
        <f t="shared" si="7"/>
        <v>G &gt; A</v>
      </c>
      <c r="G478" t="s">
        <v>104</v>
      </c>
      <c r="H478" t="s">
        <v>105</v>
      </c>
      <c r="I478" t="s">
        <v>1774</v>
      </c>
      <c r="J478" t="s">
        <v>1775</v>
      </c>
      <c r="K478" t="s">
        <v>46</v>
      </c>
      <c r="L478" t="s">
        <v>31</v>
      </c>
      <c r="Q478" t="s">
        <v>1776</v>
      </c>
      <c r="S478" t="s">
        <v>33</v>
      </c>
      <c r="T478">
        <v>100</v>
      </c>
      <c r="U478">
        <v>100</v>
      </c>
      <c r="V478">
        <v>0.15822785</v>
      </c>
      <c r="W478">
        <v>25</v>
      </c>
      <c r="X478">
        <v>158</v>
      </c>
    </row>
    <row r="479" spans="1:24" x14ac:dyDescent="0.25">
      <c r="A479" t="s">
        <v>116</v>
      </c>
      <c r="B479">
        <v>10</v>
      </c>
      <c r="C479">
        <v>126682493</v>
      </c>
      <c r="D479" t="s">
        <v>43</v>
      </c>
      <c r="E479" t="s">
        <v>61</v>
      </c>
      <c r="F479" t="str">
        <f t="shared" si="7"/>
        <v>A &gt; C</v>
      </c>
      <c r="G479" t="s">
        <v>117</v>
      </c>
      <c r="H479" t="s">
        <v>118</v>
      </c>
      <c r="I479" t="s">
        <v>119</v>
      </c>
      <c r="J479" t="s">
        <v>120</v>
      </c>
      <c r="K479" t="s">
        <v>46</v>
      </c>
      <c r="L479" t="s">
        <v>31</v>
      </c>
      <c r="Q479" t="s">
        <v>121</v>
      </c>
      <c r="S479" t="s">
        <v>33</v>
      </c>
      <c r="T479">
        <v>100</v>
      </c>
      <c r="U479">
        <v>100</v>
      </c>
      <c r="V479">
        <v>0.22916666999999999</v>
      </c>
      <c r="W479">
        <v>22</v>
      </c>
      <c r="X479">
        <v>96</v>
      </c>
    </row>
    <row r="480" spans="1:24" x14ac:dyDescent="0.25">
      <c r="A480" t="s">
        <v>122</v>
      </c>
      <c r="B480">
        <v>10</v>
      </c>
      <c r="C480">
        <v>126683166</v>
      </c>
      <c r="D480" t="s">
        <v>61</v>
      </c>
      <c r="E480" t="s">
        <v>43</v>
      </c>
      <c r="F480" t="str">
        <f t="shared" si="7"/>
        <v>C &gt; A</v>
      </c>
      <c r="G480" t="s">
        <v>117</v>
      </c>
      <c r="H480" t="s">
        <v>118</v>
      </c>
      <c r="I480" t="s">
        <v>123</v>
      </c>
      <c r="J480" t="s">
        <v>124</v>
      </c>
      <c r="K480" t="s">
        <v>46</v>
      </c>
      <c r="L480" t="s">
        <v>31</v>
      </c>
      <c r="Q480" t="s">
        <v>125</v>
      </c>
      <c r="S480" t="s">
        <v>33</v>
      </c>
      <c r="T480">
        <v>100</v>
      </c>
      <c r="U480">
        <v>100</v>
      </c>
      <c r="V480">
        <v>0.14195584</v>
      </c>
      <c r="W480">
        <v>45</v>
      </c>
      <c r="X480">
        <v>317</v>
      </c>
    </row>
    <row r="481" spans="1:24" x14ac:dyDescent="0.25">
      <c r="A481" t="s">
        <v>2130</v>
      </c>
      <c r="B481">
        <v>12</v>
      </c>
      <c r="C481">
        <v>93804920</v>
      </c>
      <c r="D481" t="s">
        <v>24</v>
      </c>
      <c r="E481" t="s">
        <v>42</v>
      </c>
      <c r="F481" t="str">
        <f t="shared" si="7"/>
        <v>G &gt; T</v>
      </c>
      <c r="G481" t="s">
        <v>2125</v>
      </c>
      <c r="H481" t="s">
        <v>2126</v>
      </c>
      <c r="I481" t="s">
        <v>2131</v>
      </c>
      <c r="J481" t="s">
        <v>2132</v>
      </c>
      <c r="K481" t="s">
        <v>46</v>
      </c>
      <c r="L481" t="s">
        <v>31</v>
      </c>
      <c r="Q481" t="s">
        <v>2133</v>
      </c>
      <c r="S481" t="s">
        <v>192</v>
      </c>
      <c r="T481">
        <v>27</v>
      </c>
      <c r="U481">
        <v>27</v>
      </c>
      <c r="V481">
        <v>4.6875E-2</v>
      </c>
      <c r="W481">
        <v>6</v>
      </c>
      <c r="X481">
        <v>128</v>
      </c>
    </row>
    <row r="482" spans="1:24" x14ac:dyDescent="0.25">
      <c r="A482" t="s">
        <v>132</v>
      </c>
      <c r="B482">
        <v>14</v>
      </c>
      <c r="C482">
        <v>52781749</v>
      </c>
      <c r="D482" t="s">
        <v>42</v>
      </c>
      <c r="E482" t="s">
        <v>43</v>
      </c>
      <c r="F482" t="str">
        <f t="shared" si="7"/>
        <v>T &gt; A</v>
      </c>
      <c r="G482" t="s">
        <v>133</v>
      </c>
      <c r="H482" t="s">
        <v>134</v>
      </c>
      <c r="I482" t="s">
        <v>135</v>
      </c>
      <c r="J482" t="s">
        <v>136</v>
      </c>
      <c r="K482" t="s">
        <v>46</v>
      </c>
      <c r="L482" t="s">
        <v>31</v>
      </c>
      <c r="Q482" t="s">
        <v>137</v>
      </c>
      <c r="S482" t="s">
        <v>33</v>
      </c>
      <c r="T482">
        <v>100</v>
      </c>
      <c r="U482">
        <v>100</v>
      </c>
      <c r="V482">
        <v>0.42105262999999998</v>
      </c>
      <c r="W482">
        <v>16</v>
      </c>
      <c r="X482">
        <v>38</v>
      </c>
    </row>
    <row r="483" spans="1:24" x14ac:dyDescent="0.25">
      <c r="A483" t="s">
        <v>2176</v>
      </c>
      <c r="B483">
        <v>14</v>
      </c>
      <c r="C483">
        <v>70924613</v>
      </c>
      <c r="D483" t="s">
        <v>61</v>
      </c>
      <c r="E483" t="s">
        <v>42</v>
      </c>
      <c r="F483" t="str">
        <f t="shared" si="7"/>
        <v>C &gt; T</v>
      </c>
      <c r="G483" t="s">
        <v>2177</v>
      </c>
      <c r="H483" t="s">
        <v>2178</v>
      </c>
      <c r="I483" t="s">
        <v>2179</v>
      </c>
      <c r="J483" t="s">
        <v>2180</v>
      </c>
      <c r="K483" t="s">
        <v>46</v>
      </c>
      <c r="L483" t="s">
        <v>31</v>
      </c>
      <c r="Q483" t="s">
        <v>2181</v>
      </c>
      <c r="S483" t="s">
        <v>386</v>
      </c>
      <c r="T483">
        <v>20</v>
      </c>
      <c r="U483">
        <v>20</v>
      </c>
      <c r="V483">
        <v>6.6666669999999997E-2</v>
      </c>
      <c r="W483">
        <v>3</v>
      </c>
      <c r="X483">
        <v>45</v>
      </c>
    </row>
    <row r="484" spans="1:24" x14ac:dyDescent="0.25">
      <c r="A484" t="s">
        <v>2364</v>
      </c>
      <c r="B484">
        <v>17</v>
      </c>
      <c r="C484">
        <v>39346596</v>
      </c>
      <c r="D484" t="s">
        <v>25</v>
      </c>
      <c r="E484" t="s">
        <v>43</v>
      </c>
      <c r="F484" t="str">
        <f t="shared" si="7"/>
        <v>- &gt; A</v>
      </c>
      <c r="G484" t="s">
        <v>2365</v>
      </c>
      <c r="H484" t="s">
        <v>2366</v>
      </c>
      <c r="I484" t="s">
        <v>2367</v>
      </c>
      <c r="J484" t="s">
        <v>2368</v>
      </c>
      <c r="K484" t="s">
        <v>46</v>
      </c>
      <c r="L484" t="s">
        <v>31</v>
      </c>
      <c r="Q484" t="s">
        <v>2369</v>
      </c>
      <c r="S484" t="s">
        <v>33</v>
      </c>
      <c r="T484">
        <v>33</v>
      </c>
      <c r="U484">
        <v>33</v>
      </c>
      <c r="V484">
        <v>6.1224489999999999E-2</v>
      </c>
      <c r="W484">
        <v>6</v>
      </c>
      <c r="X484">
        <v>98</v>
      </c>
    </row>
    <row r="485" spans="1:24" x14ac:dyDescent="0.25">
      <c r="A485" t="s">
        <v>162</v>
      </c>
      <c r="B485">
        <v>17</v>
      </c>
      <c r="C485">
        <v>45234360</v>
      </c>
      <c r="D485" t="s">
        <v>43</v>
      </c>
      <c r="E485" t="s">
        <v>61</v>
      </c>
      <c r="F485" t="str">
        <f t="shared" si="7"/>
        <v>A &gt; C</v>
      </c>
      <c r="G485" t="s">
        <v>157</v>
      </c>
      <c r="H485" t="s">
        <v>158</v>
      </c>
      <c r="I485" t="s">
        <v>163</v>
      </c>
      <c r="J485" t="s">
        <v>164</v>
      </c>
      <c r="K485" t="s">
        <v>46</v>
      </c>
      <c r="L485" t="s">
        <v>31</v>
      </c>
      <c r="Q485" t="s">
        <v>165</v>
      </c>
      <c r="S485" t="s">
        <v>33</v>
      </c>
      <c r="T485">
        <v>100</v>
      </c>
      <c r="U485">
        <v>100</v>
      </c>
      <c r="V485">
        <v>0.84108525999999995</v>
      </c>
      <c r="W485">
        <v>434</v>
      </c>
      <c r="X485">
        <v>516</v>
      </c>
    </row>
    <row r="486" spans="1:24" x14ac:dyDescent="0.25">
      <c r="A486" t="s">
        <v>166</v>
      </c>
      <c r="B486">
        <v>17</v>
      </c>
      <c r="C486">
        <v>45234721</v>
      </c>
      <c r="D486" t="s">
        <v>42</v>
      </c>
      <c r="E486" t="s">
        <v>43</v>
      </c>
      <c r="F486" t="str">
        <f t="shared" si="7"/>
        <v>T &gt; A</v>
      </c>
      <c r="G486" t="s">
        <v>157</v>
      </c>
      <c r="H486" t="s">
        <v>158</v>
      </c>
      <c r="I486" t="s">
        <v>167</v>
      </c>
      <c r="J486" t="s">
        <v>168</v>
      </c>
      <c r="K486" t="s">
        <v>46</v>
      </c>
      <c r="L486" t="s">
        <v>31</v>
      </c>
      <c r="Q486" t="s">
        <v>169</v>
      </c>
      <c r="S486" t="s">
        <v>33</v>
      </c>
      <c r="T486">
        <v>100</v>
      </c>
      <c r="U486">
        <v>100</v>
      </c>
      <c r="V486">
        <v>0.15441176000000001</v>
      </c>
      <c r="W486">
        <v>21</v>
      </c>
      <c r="X486">
        <v>136</v>
      </c>
    </row>
    <row r="487" spans="1:24" x14ac:dyDescent="0.25">
      <c r="A487" t="s">
        <v>2507</v>
      </c>
      <c r="B487">
        <v>19</v>
      </c>
      <c r="C487">
        <v>23927139</v>
      </c>
      <c r="D487" t="s">
        <v>42</v>
      </c>
      <c r="E487" t="s">
        <v>43</v>
      </c>
      <c r="F487" t="str">
        <f t="shared" si="7"/>
        <v>T &gt; A</v>
      </c>
      <c r="G487" t="s">
        <v>2508</v>
      </c>
      <c r="H487" t="s">
        <v>2509</v>
      </c>
      <c r="I487" t="s">
        <v>2510</v>
      </c>
      <c r="J487" t="s">
        <v>2511</v>
      </c>
      <c r="K487" t="s">
        <v>46</v>
      </c>
      <c r="L487" t="s">
        <v>31</v>
      </c>
      <c r="Q487" t="s">
        <v>2512</v>
      </c>
      <c r="S487" t="s">
        <v>33</v>
      </c>
      <c r="T487">
        <v>44</v>
      </c>
      <c r="U487">
        <v>44</v>
      </c>
      <c r="V487">
        <v>7.8651689999999996E-2</v>
      </c>
      <c r="W487">
        <v>7</v>
      </c>
      <c r="X487">
        <v>89</v>
      </c>
    </row>
    <row r="488" spans="1:24" x14ac:dyDescent="0.25">
      <c r="A488" t="s">
        <v>2626</v>
      </c>
      <c r="B488">
        <v>23</v>
      </c>
      <c r="C488">
        <v>2833605</v>
      </c>
      <c r="D488" t="s">
        <v>61</v>
      </c>
      <c r="E488" t="s">
        <v>42</v>
      </c>
      <c r="F488" t="str">
        <f t="shared" si="7"/>
        <v>C &gt; T</v>
      </c>
      <c r="G488" t="s">
        <v>2624</v>
      </c>
      <c r="H488" t="s">
        <v>2625</v>
      </c>
      <c r="I488" t="s">
        <v>2627</v>
      </c>
      <c r="J488" t="s">
        <v>2628</v>
      </c>
      <c r="K488" t="s">
        <v>46</v>
      </c>
      <c r="L488" t="s">
        <v>31</v>
      </c>
      <c r="Q488" t="s">
        <v>2629</v>
      </c>
      <c r="S488" t="s">
        <v>86</v>
      </c>
      <c r="T488">
        <v>100</v>
      </c>
      <c r="U488">
        <v>100</v>
      </c>
      <c r="V488">
        <v>0.43589744000000002</v>
      </c>
      <c r="W488">
        <v>17</v>
      </c>
      <c r="X488">
        <v>39</v>
      </c>
    </row>
    <row r="489" spans="1:24" x14ac:dyDescent="0.25">
      <c r="A489" t="s">
        <v>2661</v>
      </c>
      <c r="B489">
        <v>23</v>
      </c>
      <c r="C489">
        <v>55172630</v>
      </c>
      <c r="D489" t="s">
        <v>24</v>
      </c>
      <c r="E489" t="s">
        <v>43</v>
      </c>
      <c r="F489" t="str">
        <f t="shared" si="7"/>
        <v>G &gt; A</v>
      </c>
      <c r="G489" t="s">
        <v>181</v>
      </c>
      <c r="H489" t="s">
        <v>182</v>
      </c>
      <c r="I489" t="s">
        <v>2662</v>
      </c>
      <c r="J489" t="s">
        <v>2663</v>
      </c>
      <c r="K489" t="s">
        <v>46</v>
      </c>
      <c r="L489" t="s">
        <v>31</v>
      </c>
      <c r="Q489" t="s">
        <v>2664</v>
      </c>
      <c r="S489" t="s">
        <v>33</v>
      </c>
      <c r="T489">
        <v>100</v>
      </c>
      <c r="U489">
        <v>100</v>
      </c>
      <c r="V489">
        <v>0.20860927000000001</v>
      </c>
      <c r="W489">
        <v>126</v>
      </c>
      <c r="X489">
        <v>604</v>
      </c>
    </row>
    <row r="490" spans="1:24" x14ac:dyDescent="0.25">
      <c r="A490" t="s">
        <v>2671</v>
      </c>
      <c r="B490">
        <v>23</v>
      </c>
      <c r="C490">
        <v>135957644</v>
      </c>
      <c r="D490" t="s">
        <v>43</v>
      </c>
      <c r="E490" t="s">
        <v>42</v>
      </c>
      <c r="F490" t="str">
        <f t="shared" si="7"/>
        <v>A &gt; T</v>
      </c>
      <c r="G490" t="s">
        <v>2665</v>
      </c>
      <c r="H490" t="s">
        <v>2666</v>
      </c>
      <c r="I490" t="s">
        <v>2672</v>
      </c>
      <c r="J490" t="s">
        <v>2673</v>
      </c>
      <c r="K490" t="s">
        <v>46</v>
      </c>
      <c r="L490" t="s">
        <v>31</v>
      </c>
      <c r="Q490" t="s">
        <v>2674</v>
      </c>
      <c r="S490" t="s">
        <v>33</v>
      </c>
      <c r="T490">
        <v>32</v>
      </c>
      <c r="U490">
        <v>32</v>
      </c>
      <c r="V490">
        <v>0.10810810999999999</v>
      </c>
      <c r="W490">
        <v>4</v>
      </c>
      <c r="X490">
        <v>37</v>
      </c>
    </row>
    <row r="491" spans="1:24" x14ac:dyDescent="0.25">
      <c r="A491" t="s">
        <v>1139</v>
      </c>
      <c r="B491">
        <v>1</v>
      </c>
      <c r="C491">
        <v>144828556</v>
      </c>
      <c r="D491" t="s">
        <v>24</v>
      </c>
      <c r="E491" t="s">
        <v>61</v>
      </c>
      <c r="F491" t="str">
        <f t="shared" si="7"/>
        <v>G &gt; C</v>
      </c>
      <c r="G491" t="s">
        <v>1134</v>
      </c>
      <c r="H491" t="s">
        <v>1135</v>
      </c>
      <c r="I491" t="s">
        <v>1140</v>
      </c>
      <c r="J491" t="s">
        <v>1141</v>
      </c>
      <c r="K491" t="s">
        <v>786</v>
      </c>
      <c r="L491" t="s">
        <v>31</v>
      </c>
      <c r="Q491" t="s">
        <v>1142</v>
      </c>
      <c r="S491" t="s">
        <v>86</v>
      </c>
      <c r="T491">
        <v>42</v>
      </c>
      <c r="U491">
        <v>42</v>
      </c>
      <c r="V491">
        <v>7.368421E-2</v>
      </c>
      <c r="W491">
        <v>7</v>
      </c>
      <c r="X491">
        <v>95</v>
      </c>
    </row>
  </sheetData>
  <sortState xmlns:xlrd2="http://schemas.microsoft.com/office/spreadsheetml/2017/richdata2" ref="A2:AD764">
    <sortCondition ref="H2:H764"/>
  </sortState>
  <phoneticPr fontId="6" type="noConversion"/>
  <conditionalFormatting sqref="L2:L492 L545:L1048576">
    <cfRule type="containsText" dxfId="0" priority="1" operator="containsText" text="Homozygous">
      <formula>NOT(ISERROR(SEARCH("Homozygous",L2)))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48"/>
  <sheetViews>
    <sheetView zoomScaleNormal="100" workbookViewId="0"/>
  </sheetViews>
  <sheetFormatPr defaultRowHeight="14.4" x14ac:dyDescent="0.25"/>
  <cols>
    <col min="1" max="24" width="15.77734375" customWidth="1"/>
    <col min="27" max="27" width="27.77734375" customWidth="1"/>
  </cols>
  <sheetData>
    <row r="1" spans="1:24" ht="15.6" x14ac:dyDescent="0.25">
      <c r="A1" s="30" t="s">
        <v>3980</v>
      </c>
    </row>
    <row r="2" spans="1:24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3944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</row>
    <row r="3" spans="1:24" x14ac:dyDescent="0.25">
      <c r="A3" t="s">
        <v>3509</v>
      </c>
      <c r="B3">
        <v>23</v>
      </c>
      <c r="C3">
        <v>54472781</v>
      </c>
      <c r="D3" t="s">
        <v>24</v>
      </c>
      <c r="E3" t="s">
        <v>43</v>
      </c>
      <c r="F3" t="str">
        <f>CONCATENATE(D3," &gt; ",E3)</f>
        <v>G &gt; A</v>
      </c>
      <c r="G3" t="s">
        <v>3510</v>
      </c>
      <c r="H3" t="s">
        <v>3511</v>
      </c>
      <c r="I3" t="s">
        <v>3512</v>
      </c>
      <c r="K3" t="s">
        <v>3513</v>
      </c>
      <c r="L3" t="s">
        <v>31</v>
      </c>
      <c r="Q3" t="s">
        <v>3514</v>
      </c>
      <c r="S3" t="s">
        <v>192</v>
      </c>
      <c r="T3">
        <v>20</v>
      </c>
      <c r="U3">
        <v>20</v>
      </c>
      <c r="V3">
        <v>6.8181820000000004E-2</v>
      </c>
      <c r="W3">
        <v>3</v>
      </c>
      <c r="X3">
        <v>44</v>
      </c>
    </row>
    <row r="4" spans="1:24" x14ac:dyDescent="0.25">
      <c r="A4" t="s">
        <v>942</v>
      </c>
      <c r="B4">
        <v>13</v>
      </c>
      <c r="C4">
        <v>95696016</v>
      </c>
      <c r="D4" t="s">
        <v>25</v>
      </c>
      <c r="E4" t="s">
        <v>42</v>
      </c>
      <c r="F4" t="str">
        <f t="shared" ref="F4:F67" si="0">CONCATENATE(D4," &gt; ",E4)</f>
        <v>- &gt; T</v>
      </c>
      <c r="G4" t="s">
        <v>943</v>
      </c>
      <c r="H4" t="s">
        <v>944</v>
      </c>
      <c r="I4" t="s">
        <v>945</v>
      </c>
      <c r="J4" t="s">
        <v>946</v>
      </c>
      <c r="K4" t="s">
        <v>30</v>
      </c>
      <c r="L4" t="s">
        <v>31</v>
      </c>
      <c r="Q4" t="s">
        <v>947</v>
      </c>
      <c r="S4" t="s">
        <v>893</v>
      </c>
      <c r="T4">
        <v>23</v>
      </c>
      <c r="U4">
        <v>23</v>
      </c>
      <c r="V4">
        <v>4.7169811999999998E-2</v>
      </c>
      <c r="W4">
        <v>5</v>
      </c>
      <c r="X4">
        <v>106</v>
      </c>
    </row>
    <row r="5" spans="1:24" x14ac:dyDescent="0.25">
      <c r="A5" t="s">
        <v>968</v>
      </c>
      <c r="B5">
        <v>22</v>
      </c>
      <c r="C5">
        <v>23653976</v>
      </c>
      <c r="D5" t="s">
        <v>25</v>
      </c>
      <c r="E5" t="s">
        <v>969</v>
      </c>
      <c r="F5" t="str">
        <f t="shared" si="0"/>
        <v>- &gt; CCGG</v>
      </c>
      <c r="G5" t="s">
        <v>970</v>
      </c>
      <c r="H5" t="s">
        <v>971</v>
      </c>
      <c r="I5" t="s">
        <v>972</v>
      </c>
      <c r="J5" t="s">
        <v>973</v>
      </c>
      <c r="K5" t="s">
        <v>30</v>
      </c>
      <c r="L5" t="s">
        <v>31</v>
      </c>
      <c r="Q5" t="s">
        <v>974</v>
      </c>
      <c r="S5" t="s">
        <v>86</v>
      </c>
      <c r="T5">
        <v>100</v>
      </c>
      <c r="U5">
        <v>100</v>
      </c>
      <c r="V5">
        <v>0.203125</v>
      </c>
      <c r="W5">
        <v>13</v>
      </c>
      <c r="X5">
        <v>64</v>
      </c>
    </row>
    <row r="6" spans="1:24" x14ac:dyDescent="0.25">
      <c r="A6" t="s">
        <v>2717</v>
      </c>
      <c r="B6">
        <v>1</v>
      </c>
      <c r="C6">
        <v>3418429</v>
      </c>
      <c r="D6" t="s">
        <v>61</v>
      </c>
      <c r="E6" t="s">
        <v>25</v>
      </c>
      <c r="F6" t="str">
        <f t="shared" si="0"/>
        <v>C &gt; -</v>
      </c>
      <c r="G6" t="s">
        <v>2718</v>
      </c>
      <c r="H6" t="s">
        <v>2719</v>
      </c>
      <c r="I6" t="s">
        <v>2720</v>
      </c>
      <c r="J6" t="s">
        <v>2721</v>
      </c>
      <c r="K6" t="s">
        <v>30</v>
      </c>
      <c r="L6" t="s">
        <v>31</v>
      </c>
      <c r="Q6" t="s">
        <v>2722</v>
      </c>
      <c r="S6" t="s">
        <v>155</v>
      </c>
      <c r="T6">
        <v>22</v>
      </c>
      <c r="U6">
        <v>22</v>
      </c>
      <c r="V6">
        <v>0.16666666999999999</v>
      </c>
      <c r="W6">
        <v>2</v>
      </c>
      <c r="X6">
        <v>12</v>
      </c>
    </row>
    <row r="7" spans="1:24" x14ac:dyDescent="0.25">
      <c r="A7" t="s">
        <v>2729</v>
      </c>
      <c r="B7">
        <v>1</v>
      </c>
      <c r="C7">
        <v>6727803</v>
      </c>
      <c r="D7" t="s">
        <v>1335</v>
      </c>
      <c r="E7" t="s">
        <v>25</v>
      </c>
      <c r="F7" t="str">
        <f t="shared" si="0"/>
        <v>TC &gt; -</v>
      </c>
      <c r="G7" t="s">
        <v>2730</v>
      </c>
      <c r="H7" t="s">
        <v>2731</v>
      </c>
      <c r="I7" t="s">
        <v>2732</v>
      </c>
      <c r="J7" t="s">
        <v>2733</v>
      </c>
      <c r="K7" t="s">
        <v>30</v>
      </c>
      <c r="L7" t="s">
        <v>31</v>
      </c>
      <c r="Q7" t="s">
        <v>2734</v>
      </c>
      <c r="S7" t="s">
        <v>33</v>
      </c>
      <c r="T7">
        <v>37</v>
      </c>
      <c r="U7">
        <v>37</v>
      </c>
      <c r="V7">
        <v>6.0869563000000002E-2</v>
      </c>
      <c r="W7">
        <v>7</v>
      </c>
      <c r="X7">
        <v>115</v>
      </c>
    </row>
    <row r="8" spans="1:24" x14ac:dyDescent="0.25">
      <c r="A8" t="s">
        <v>2735</v>
      </c>
      <c r="B8">
        <v>1</v>
      </c>
      <c r="C8">
        <v>12785493</v>
      </c>
      <c r="D8" t="s">
        <v>25</v>
      </c>
      <c r="E8" t="s">
        <v>42</v>
      </c>
      <c r="F8" t="str">
        <f t="shared" si="0"/>
        <v>- &gt; T</v>
      </c>
      <c r="G8" t="s">
        <v>2736</v>
      </c>
      <c r="H8" t="s">
        <v>2737</v>
      </c>
      <c r="I8" t="s">
        <v>2738</v>
      </c>
      <c r="J8" t="s">
        <v>2739</v>
      </c>
      <c r="K8" t="s">
        <v>30</v>
      </c>
      <c r="L8" t="s">
        <v>31</v>
      </c>
      <c r="Q8" t="s">
        <v>2740</v>
      </c>
      <c r="S8" t="s">
        <v>33</v>
      </c>
      <c r="T8">
        <v>47</v>
      </c>
      <c r="U8">
        <v>47</v>
      </c>
      <c r="V8">
        <v>7.3394490000000007E-2</v>
      </c>
      <c r="W8">
        <v>8</v>
      </c>
      <c r="X8">
        <v>109</v>
      </c>
    </row>
    <row r="9" spans="1:24" x14ac:dyDescent="0.25">
      <c r="A9" t="s">
        <v>1051</v>
      </c>
      <c r="B9">
        <v>1</v>
      </c>
      <c r="C9">
        <v>14108749</v>
      </c>
      <c r="D9" t="s">
        <v>25</v>
      </c>
      <c r="E9" t="s">
        <v>43</v>
      </c>
      <c r="F9" t="str">
        <f t="shared" si="0"/>
        <v>- &gt; A</v>
      </c>
      <c r="G9" t="s">
        <v>1052</v>
      </c>
      <c r="H9" t="s">
        <v>1053</v>
      </c>
      <c r="I9" t="s">
        <v>1054</v>
      </c>
      <c r="J9" t="s">
        <v>1055</v>
      </c>
      <c r="K9" t="s">
        <v>30</v>
      </c>
      <c r="L9" t="s">
        <v>31</v>
      </c>
      <c r="Q9" t="s">
        <v>1056</v>
      </c>
      <c r="S9" t="s">
        <v>893</v>
      </c>
      <c r="T9">
        <v>23</v>
      </c>
      <c r="U9">
        <v>23</v>
      </c>
      <c r="V9">
        <v>9.0909089999999998E-2</v>
      </c>
      <c r="W9">
        <v>3</v>
      </c>
      <c r="X9">
        <v>33</v>
      </c>
    </row>
    <row r="10" spans="1:24" x14ac:dyDescent="0.25">
      <c r="A10" t="s">
        <v>1070</v>
      </c>
      <c r="B10">
        <v>1</v>
      </c>
      <c r="C10">
        <v>49201967</v>
      </c>
      <c r="D10" t="s">
        <v>25</v>
      </c>
      <c r="E10" t="s">
        <v>42</v>
      </c>
      <c r="F10" t="str">
        <f t="shared" si="0"/>
        <v>- &gt; T</v>
      </c>
      <c r="G10" t="s">
        <v>1071</v>
      </c>
      <c r="H10" t="s">
        <v>1072</v>
      </c>
      <c r="I10" t="s">
        <v>1073</v>
      </c>
      <c r="J10" t="s">
        <v>1074</v>
      </c>
      <c r="K10" t="s">
        <v>30</v>
      </c>
      <c r="L10" t="s">
        <v>31</v>
      </c>
      <c r="Q10" t="s">
        <v>1075</v>
      </c>
      <c r="S10" t="s">
        <v>576</v>
      </c>
      <c r="T10">
        <v>63</v>
      </c>
      <c r="U10">
        <v>63</v>
      </c>
      <c r="V10">
        <v>6.6298339999999997E-2</v>
      </c>
      <c r="W10">
        <v>12</v>
      </c>
      <c r="X10">
        <v>181</v>
      </c>
    </row>
    <row r="11" spans="1:24" x14ac:dyDescent="0.25">
      <c r="A11" t="s">
        <v>2747</v>
      </c>
      <c r="B11">
        <v>1</v>
      </c>
      <c r="C11">
        <v>71532487</v>
      </c>
      <c r="D11" t="s">
        <v>42</v>
      </c>
      <c r="E11" t="s">
        <v>25</v>
      </c>
      <c r="F11" t="str">
        <f t="shared" si="0"/>
        <v>T &gt; -</v>
      </c>
      <c r="G11" t="s">
        <v>2749</v>
      </c>
      <c r="H11" t="s">
        <v>2750</v>
      </c>
      <c r="I11" t="s">
        <v>2751</v>
      </c>
      <c r="J11" t="s">
        <v>2752</v>
      </c>
      <c r="K11" t="s">
        <v>30</v>
      </c>
      <c r="L11" t="s">
        <v>31</v>
      </c>
      <c r="Q11" t="s">
        <v>2748</v>
      </c>
      <c r="S11" t="s">
        <v>192</v>
      </c>
      <c r="T11">
        <v>20</v>
      </c>
      <c r="U11">
        <v>20</v>
      </c>
      <c r="V11">
        <v>0.05</v>
      </c>
      <c r="W11">
        <v>4</v>
      </c>
      <c r="X11">
        <v>80</v>
      </c>
    </row>
    <row r="12" spans="1:24" x14ac:dyDescent="0.25">
      <c r="A12" t="s">
        <v>2753</v>
      </c>
      <c r="B12">
        <v>1</v>
      </c>
      <c r="C12">
        <v>115469134</v>
      </c>
      <c r="D12" t="s">
        <v>43</v>
      </c>
      <c r="E12" t="s">
        <v>25</v>
      </c>
      <c r="F12" t="str">
        <f t="shared" si="0"/>
        <v>A &gt; -</v>
      </c>
      <c r="G12" t="s">
        <v>2754</v>
      </c>
      <c r="H12" t="s">
        <v>2755</v>
      </c>
      <c r="I12" t="s">
        <v>2756</v>
      </c>
      <c r="J12" t="s">
        <v>2757</v>
      </c>
      <c r="K12" t="s">
        <v>30</v>
      </c>
      <c r="L12" t="s">
        <v>31</v>
      </c>
      <c r="Q12" t="s">
        <v>2758</v>
      </c>
      <c r="S12" t="s">
        <v>893</v>
      </c>
      <c r="T12">
        <v>22</v>
      </c>
      <c r="U12">
        <v>22</v>
      </c>
      <c r="V12">
        <v>5.5555555999999999E-2</v>
      </c>
      <c r="W12">
        <v>4</v>
      </c>
      <c r="X12">
        <v>72</v>
      </c>
    </row>
    <row r="13" spans="1:24" x14ac:dyDescent="0.25">
      <c r="A13" t="s">
        <v>1202</v>
      </c>
      <c r="B13">
        <v>1</v>
      </c>
      <c r="C13">
        <v>171511149</v>
      </c>
      <c r="D13" t="s">
        <v>43</v>
      </c>
      <c r="E13" t="s">
        <v>25</v>
      </c>
      <c r="F13" t="str">
        <f t="shared" si="0"/>
        <v>A &gt; -</v>
      </c>
      <c r="G13" t="s">
        <v>1203</v>
      </c>
      <c r="H13" t="s">
        <v>1204</v>
      </c>
      <c r="I13" t="s">
        <v>1205</v>
      </c>
      <c r="J13" t="s">
        <v>1206</v>
      </c>
      <c r="K13" t="s">
        <v>30</v>
      </c>
      <c r="L13" t="s">
        <v>31</v>
      </c>
      <c r="Q13" t="s">
        <v>1207</v>
      </c>
      <c r="S13" t="s">
        <v>893</v>
      </c>
      <c r="T13">
        <v>21</v>
      </c>
      <c r="U13">
        <v>21</v>
      </c>
      <c r="V13">
        <v>7.3170730000000003E-2</v>
      </c>
      <c r="W13">
        <v>3</v>
      </c>
      <c r="X13">
        <v>41</v>
      </c>
    </row>
    <row r="14" spans="1:24" x14ac:dyDescent="0.25">
      <c r="A14" t="s">
        <v>2770</v>
      </c>
      <c r="B14">
        <v>1</v>
      </c>
      <c r="C14">
        <v>237024474</v>
      </c>
      <c r="D14" t="s">
        <v>43</v>
      </c>
      <c r="E14" t="s">
        <v>25</v>
      </c>
      <c r="F14" t="str">
        <f t="shared" si="0"/>
        <v>A &gt; -</v>
      </c>
      <c r="G14" t="s">
        <v>2771</v>
      </c>
      <c r="H14" t="s">
        <v>2772</v>
      </c>
      <c r="I14" t="s">
        <v>2773</v>
      </c>
      <c r="J14" t="s">
        <v>2774</v>
      </c>
      <c r="K14" t="s">
        <v>30</v>
      </c>
      <c r="L14" t="s">
        <v>31</v>
      </c>
      <c r="Q14" t="s">
        <v>2775</v>
      </c>
      <c r="S14" t="s">
        <v>386</v>
      </c>
      <c r="T14">
        <v>22</v>
      </c>
      <c r="U14">
        <v>22</v>
      </c>
      <c r="V14">
        <v>5.6338026999999999E-2</v>
      </c>
      <c r="W14">
        <v>4</v>
      </c>
      <c r="X14">
        <v>71</v>
      </c>
    </row>
    <row r="15" spans="1:24" x14ac:dyDescent="0.25">
      <c r="A15" t="s">
        <v>2776</v>
      </c>
      <c r="B15">
        <v>2</v>
      </c>
      <c r="C15">
        <v>27600985</v>
      </c>
      <c r="D15" t="s">
        <v>61</v>
      </c>
      <c r="E15" t="s">
        <v>25</v>
      </c>
      <c r="F15" t="str">
        <f t="shared" si="0"/>
        <v>C &gt; -</v>
      </c>
      <c r="G15" t="s">
        <v>2777</v>
      </c>
      <c r="H15" t="s">
        <v>2778</v>
      </c>
      <c r="I15" t="s">
        <v>2779</v>
      </c>
      <c r="J15" t="s">
        <v>2780</v>
      </c>
      <c r="K15" t="s">
        <v>30</v>
      </c>
      <c r="L15" t="s">
        <v>31</v>
      </c>
      <c r="Q15" t="s">
        <v>2781</v>
      </c>
      <c r="S15" t="s">
        <v>155</v>
      </c>
      <c r="T15">
        <v>22</v>
      </c>
      <c r="U15">
        <v>22</v>
      </c>
      <c r="V15">
        <v>0.16666666999999999</v>
      </c>
      <c r="W15">
        <v>2</v>
      </c>
      <c r="X15">
        <v>12</v>
      </c>
    </row>
    <row r="16" spans="1:24" x14ac:dyDescent="0.25">
      <c r="A16" t="s">
        <v>1284</v>
      </c>
      <c r="B16">
        <v>2</v>
      </c>
      <c r="C16">
        <v>114500277</v>
      </c>
      <c r="D16" t="s">
        <v>43</v>
      </c>
      <c r="E16" t="s">
        <v>25</v>
      </c>
      <c r="F16" t="str">
        <f t="shared" si="0"/>
        <v>A &gt; -</v>
      </c>
      <c r="G16" t="s">
        <v>1285</v>
      </c>
      <c r="H16" t="s">
        <v>1286</v>
      </c>
      <c r="I16" t="s">
        <v>1287</v>
      </c>
      <c r="J16" t="s">
        <v>1288</v>
      </c>
      <c r="K16" t="s">
        <v>30</v>
      </c>
      <c r="L16" t="s">
        <v>31</v>
      </c>
      <c r="Q16" t="s">
        <v>1289</v>
      </c>
      <c r="S16" t="s">
        <v>1023</v>
      </c>
      <c r="T16">
        <v>37</v>
      </c>
      <c r="U16">
        <v>37</v>
      </c>
      <c r="V16">
        <v>7.4999999999999997E-2</v>
      </c>
      <c r="W16">
        <v>6</v>
      </c>
      <c r="X16">
        <v>80</v>
      </c>
    </row>
    <row r="17" spans="1:24" x14ac:dyDescent="0.25">
      <c r="A17" t="s">
        <v>2797</v>
      </c>
      <c r="B17">
        <v>2</v>
      </c>
      <c r="C17">
        <v>152108088</v>
      </c>
      <c r="D17" t="s">
        <v>42</v>
      </c>
      <c r="E17" t="s">
        <v>25</v>
      </c>
      <c r="F17" t="str">
        <f t="shared" si="0"/>
        <v>T &gt; -</v>
      </c>
      <c r="G17" t="s">
        <v>2798</v>
      </c>
      <c r="H17" t="s">
        <v>2799</v>
      </c>
      <c r="I17" t="s">
        <v>2800</v>
      </c>
      <c r="J17" t="s">
        <v>2801</v>
      </c>
      <c r="K17" t="s">
        <v>30</v>
      </c>
      <c r="L17" t="s">
        <v>31</v>
      </c>
      <c r="Q17" t="s">
        <v>2802</v>
      </c>
      <c r="S17" t="s">
        <v>893</v>
      </c>
      <c r="T17">
        <v>28</v>
      </c>
      <c r="U17">
        <v>28</v>
      </c>
      <c r="V17">
        <v>4.8780485999999998E-2</v>
      </c>
      <c r="W17">
        <v>6</v>
      </c>
      <c r="X17">
        <v>123</v>
      </c>
    </row>
    <row r="18" spans="1:24" x14ac:dyDescent="0.25">
      <c r="A18" t="s">
        <v>2803</v>
      </c>
      <c r="B18">
        <v>2</v>
      </c>
      <c r="C18">
        <v>197649614</v>
      </c>
      <c r="D18" t="s">
        <v>25</v>
      </c>
      <c r="E18" t="s">
        <v>42</v>
      </c>
      <c r="F18" t="str">
        <f t="shared" si="0"/>
        <v>- &gt; T</v>
      </c>
      <c r="G18" t="s">
        <v>2804</v>
      </c>
      <c r="H18" t="s">
        <v>2805</v>
      </c>
      <c r="I18" t="s">
        <v>2806</v>
      </c>
      <c r="J18" t="s">
        <v>2807</v>
      </c>
      <c r="K18" t="s">
        <v>30</v>
      </c>
      <c r="L18" t="s">
        <v>31</v>
      </c>
      <c r="Q18" t="s">
        <v>2808</v>
      </c>
      <c r="S18" t="s">
        <v>576</v>
      </c>
      <c r="T18">
        <v>32</v>
      </c>
      <c r="U18">
        <v>32</v>
      </c>
      <c r="V18">
        <v>5.8252428000000002E-2</v>
      </c>
      <c r="W18">
        <v>6</v>
      </c>
      <c r="X18">
        <v>103</v>
      </c>
    </row>
    <row r="19" spans="1:24" x14ac:dyDescent="0.25">
      <c r="A19" t="s">
        <v>1316</v>
      </c>
      <c r="B19">
        <v>3</v>
      </c>
      <c r="C19">
        <v>30691872</v>
      </c>
      <c r="D19" t="s">
        <v>43</v>
      </c>
      <c r="E19" t="s">
        <v>25</v>
      </c>
      <c r="F19" t="str">
        <f t="shared" si="0"/>
        <v>A &gt; -</v>
      </c>
      <c r="G19" t="s">
        <v>1317</v>
      </c>
      <c r="H19" t="s">
        <v>1318</v>
      </c>
      <c r="I19" t="s">
        <v>1319</v>
      </c>
      <c r="J19" t="s">
        <v>1320</v>
      </c>
      <c r="K19" t="s">
        <v>30</v>
      </c>
      <c r="L19" t="s">
        <v>31</v>
      </c>
      <c r="Q19" t="s">
        <v>1321</v>
      </c>
      <c r="R19" t="s">
        <v>1322</v>
      </c>
      <c r="S19" t="s">
        <v>576</v>
      </c>
      <c r="T19">
        <v>39</v>
      </c>
      <c r="U19">
        <v>39</v>
      </c>
      <c r="V19">
        <v>6.6037739999999998E-2</v>
      </c>
      <c r="W19">
        <v>7</v>
      </c>
      <c r="X19">
        <v>106</v>
      </c>
    </row>
    <row r="20" spans="1:24" x14ac:dyDescent="0.25">
      <c r="A20" t="s">
        <v>2827</v>
      </c>
      <c r="B20">
        <v>3</v>
      </c>
      <c r="C20">
        <v>41860985</v>
      </c>
      <c r="D20" t="s">
        <v>25</v>
      </c>
      <c r="E20" t="s">
        <v>42</v>
      </c>
      <c r="F20" t="str">
        <f t="shared" si="0"/>
        <v>- &gt; T</v>
      </c>
      <c r="G20" t="s">
        <v>2828</v>
      </c>
      <c r="H20" t="s">
        <v>2829</v>
      </c>
      <c r="I20" t="s">
        <v>2830</v>
      </c>
      <c r="J20" t="s">
        <v>2831</v>
      </c>
      <c r="K20" t="s">
        <v>30</v>
      </c>
      <c r="L20" t="s">
        <v>31</v>
      </c>
      <c r="Q20" t="s">
        <v>2832</v>
      </c>
      <c r="S20" t="s">
        <v>1769</v>
      </c>
      <c r="T20">
        <v>21</v>
      </c>
      <c r="U20">
        <v>21</v>
      </c>
      <c r="V20">
        <v>7.3170730000000003E-2</v>
      </c>
      <c r="W20">
        <v>3</v>
      </c>
      <c r="X20">
        <v>41</v>
      </c>
    </row>
    <row r="21" spans="1:24" x14ac:dyDescent="0.25">
      <c r="A21" t="s">
        <v>2833</v>
      </c>
      <c r="B21">
        <v>3</v>
      </c>
      <c r="C21">
        <v>43647213</v>
      </c>
      <c r="D21" t="s">
        <v>42</v>
      </c>
      <c r="E21" t="s">
        <v>25</v>
      </c>
      <c r="F21" t="str">
        <f t="shared" si="0"/>
        <v>T &gt; -</v>
      </c>
      <c r="G21" t="s">
        <v>2834</v>
      </c>
      <c r="H21" t="s">
        <v>2835</v>
      </c>
      <c r="I21" t="s">
        <v>2836</v>
      </c>
      <c r="J21" t="s">
        <v>2837</v>
      </c>
      <c r="K21" t="s">
        <v>30</v>
      </c>
      <c r="L21" t="s">
        <v>31</v>
      </c>
      <c r="Q21" t="s">
        <v>2838</v>
      </c>
      <c r="S21" t="s">
        <v>576</v>
      </c>
      <c r="T21">
        <v>33</v>
      </c>
      <c r="U21">
        <v>33</v>
      </c>
      <c r="V21">
        <v>5.1851849999999998E-2</v>
      </c>
      <c r="W21">
        <v>7</v>
      </c>
      <c r="X21">
        <v>135</v>
      </c>
    </row>
    <row r="22" spans="1:24" x14ac:dyDescent="0.25">
      <c r="A22" t="s">
        <v>23</v>
      </c>
      <c r="B22">
        <v>3</v>
      </c>
      <c r="C22">
        <v>75714806</v>
      </c>
      <c r="D22" t="s">
        <v>24</v>
      </c>
      <c r="E22" t="s">
        <v>25</v>
      </c>
      <c r="F22" t="str">
        <f t="shared" si="0"/>
        <v>G &gt; -</v>
      </c>
      <c r="G22" t="s">
        <v>26</v>
      </c>
      <c r="H22" t="s">
        <v>27</v>
      </c>
      <c r="I22" t="s">
        <v>28</v>
      </c>
      <c r="J22" t="s">
        <v>29</v>
      </c>
      <c r="K22" t="s">
        <v>30</v>
      </c>
      <c r="L22" t="s">
        <v>31</v>
      </c>
      <c r="Q22" t="s">
        <v>32</v>
      </c>
      <c r="S22" t="s">
        <v>33</v>
      </c>
      <c r="T22">
        <v>100</v>
      </c>
      <c r="U22">
        <v>100</v>
      </c>
      <c r="V22">
        <v>0.22619048</v>
      </c>
      <c r="W22">
        <v>19</v>
      </c>
      <c r="X22">
        <v>84</v>
      </c>
    </row>
    <row r="23" spans="1:24" x14ac:dyDescent="0.25">
      <c r="A23" t="s">
        <v>1346</v>
      </c>
      <c r="B23">
        <v>3</v>
      </c>
      <c r="C23">
        <v>75786036</v>
      </c>
      <c r="D23" t="s">
        <v>25</v>
      </c>
      <c r="E23" t="s">
        <v>43</v>
      </c>
      <c r="F23" t="str">
        <f t="shared" si="0"/>
        <v>- &gt; A</v>
      </c>
      <c r="G23" t="s">
        <v>35</v>
      </c>
      <c r="H23" t="s">
        <v>36</v>
      </c>
      <c r="I23" t="s">
        <v>1347</v>
      </c>
      <c r="J23" t="s">
        <v>1348</v>
      </c>
      <c r="K23" t="s">
        <v>30</v>
      </c>
      <c r="L23" t="s">
        <v>31</v>
      </c>
      <c r="Q23" t="s">
        <v>1349</v>
      </c>
      <c r="S23" t="s">
        <v>40</v>
      </c>
      <c r="T23">
        <v>66</v>
      </c>
      <c r="U23">
        <v>66</v>
      </c>
      <c r="V23">
        <v>0.3846154</v>
      </c>
      <c r="W23">
        <v>5</v>
      </c>
      <c r="X23">
        <v>13</v>
      </c>
    </row>
    <row r="24" spans="1:24" x14ac:dyDescent="0.25">
      <c r="A24" t="s">
        <v>34</v>
      </c>
      <c r="B24">
        <v>3</v>
      </c>
      <c r="C24">
        <v>75786042</v>
      </c>
      <c r="D24" t="s">
        <v>24</v>
      </c>
      <c r="E24" t="s">
        <v>25</v>
      </c>
      <c r="F24" t="str">
        <f t="shared" si="0"/>
        <v>G &gt; -</v>
      </c>
      <c r="G24" t="s">
        <v>35</v>
      </c>
      <c r="H24" t="s">
        <v>36</v>
      </c>
      <c r="I24" t="s">
        <v>37</v>
      </c>
      <c r="J24" t="s">
        <v>38</v>
      </c>
      <c r="K24" t="s">
        <v>30</v>
      </c>
      <c r="L24" t="s">
        <v>31</v>
      </c>
      <c r="Q24" t="s">
        <v>39</v>
      </c>
      <c r="S24" t="s">
        <v>206</v>
      </c>
      <c r="T24">
        <v>21</v>
      </c>
      <c r="U24">
        <v>21</v>
      </c>
      <c r="V24">
        <v>0.15384616000000001</v>
      </c>
      <c r="W24">
        <v>2</v>
      </c>
      <c r="X24">
        <v>13</v>
      </c>
    </row>
    <row r="25" spans="1:24" x14ac:dyDescent="0.25">
      <c r="A25" t="s">
        <v>52</v>
      </c>
      <c r="B25">
        <v>3</v>
      </c>
      <c r="C25">
        <v>75786765</v>
      </c>
      <c r="D25" t="s">
        <v>25</v>
      </c>
      <c r="E25" t="s">
        <v>42</v>
      </c>
      <c r="F25" t="str">
        <f t="shared" si="0"/>
        <v>- &gt; T</v>
      </c>
      <c r="G25" t="s">
        <v>35</v>
      </c>
      <c r="H25" t="s">
        <v>36</v>
      </c>
      <c r="I25" t="s">
        <v>53</v>
      </c>
      <c r="J25" t="s">
        <v>54</v>
      </c>
      <c r="K25" t="s">
        <v>30</v>
      </c>
      <c r="L25" t="s">
        <v>31</v>
      </c>
      <c r="Q25" t="s">
        <v>55</v>
      </c>
      <c r="S25" t="s">
        <v>33</v>
      </c>
      <c r="T25">
        <v>100</v>
      </c>
      <c r="U25">
        <v>100</v>
      </c>
      <c r="V25">
        <v>0.31325301999999999</v>
      </c>
      <c r="W25">
        <v>52</v>
      </c>
      <c r="X25">
        <v>166</v>
      </c>
    </row>
    <row r="26" spans="1:24" x14ac:dyDescent="0.25">
      <c r="A26" t="s">
        <v>1358</v>
      </c>
      <c r="B26">
        <v>3</v>
      </c>
      <c r="C26">
        <v>75787099</v>
      </c>
      <c r="D26" t="s">
        <v>1359</v>
      </c>
      <c r="E26" t="s">
        <v>25</v>
      </c>
      <c r="F26" t="str">
        <f t="shared" si="0"/>
        <v>CT &gt; -</v>
      </c>
      <c r="G26" t="s">
        <v>35</v>
      </c>
      <c r="H26" t="s">
        <v>36</v>
      </c>
      <c r="I26" t="s">
        <v>1360</v>
      </c>
      <c r="J26" t="s">
        <v>1361</v>
      </c>
      <c r="K26" t="s">
        <v>30</v>
      </c>
      <c r="L26" t="s">
        <v>31</v>
      </c>
      <c r="Q26" t="s">
        <v>1362</v>
      </c>
      <c r="S26" t="s">
        <v>33</v>
      </c>
      <c r="T26">
        <v>100</v>
      </c>
      <c r="U26">
        <v>100</v>
      </c>
      <c r="V26">
        <v>0.31896552</v>
      </c>
      <c r="W26">
        <v>37</v>
      </c>
      <c r="X26">
        <v>116</v>
      </c>
    </row>
    <row r="27" spans="1:24" x14ac:dyDescent="0.25">
      <c r="A27" t="s">
        <v>69</v>
      </c>
      <c r="B27">
        <v>3</v>
      </c>
      <c r="C27">
        <v>75787646</v>
      </c>
      <c r="D27" t="s">
        <v>70</v>
      </c>
      <c r="E27" t="s">
        <v>25</v>
      </c>
      <c r="F27" t="str">
        <f t="shared" si="0"/>
        <v>AA &gt; -</v>
      </c>
      <c r="G27" t="s">
        <v>35</v>
      </c>
      <c r="H27" t="s">
        <v>36</v>
      </c>
      <c r="I27" t="s">
        <v>71</v>
      </c>
      <c r="J27" t="s">
        <v>72</v>
      </c>
      <c r="K27" t="s">
        <v>30</v>
      </c>
      <c r="L27" t="s">
        <v>31</v>
      </c>
      <c r="Q27" t="s">
        <v>73</v>
      </c>
      <c r="S27" t="s">
        <v>33</v>
      </c>
      <c r="T27">
        <v>100</v>
      </c>
      <c r="U27">
        <v>100</v>
      </c>
      <c r="V27">
        <v>0.34108527999999999</v>
      </c>
      <c r="W27">
        <v>44</v>
      </c>
      <c r="X27">
        <v>129</v>
      </c>
    </row>
    <row r="28" spans="1:24" x14ac:dyDescent="0.25">
      <c r="A28" t="s">
        <v>78</v>
      </c>
      <c r="B28">
        <v>3</v>
      </c>
      <c r="C28">
        <v>75788151</v>
      </c>
      <c r="D28" t="s">
        <v>25</v>
      </c>
      <c r="E28" t="s">
        <v>24</v>
      </c>
      <c r="F28" t="str">
        <f t="shared" si="0"/>
        <v>- &gt; G</v>
      </c>
      <c r="G28" t="s">
        <v>35</v>
      </c>
      <c r="H28" t="s">
        <v>36</v>
      </c>
      <c r="I28" t="s">
        <v>79</v>
      </c>
      <c r="J28" t="s">
        <v>80</v>
      </c>
      <c r="K28" t="s">
        <v>30</v>
      </c>
      <c r="L28" t="s">
        <v>31</v>
      </c>
      <c r="Q28" t="s">
        <v>81</v>
      </c>
      <c r="S28" t="s">
        <v>33</v>
      </c>
      <c r="T28">
        <v>100</v>
      </c>
      <c r="U28">
        <v>100</v>
      </c>
      <c r="V28">
        <v>0.25568180000000001</v>
      </c>
      <c r="W28">
        <v>45</v>
      </c>
      <c r="X28">
        <v>176</v>
      </c>
    </row>
    <row r="29" spans="1:24" x14ac:dyDescent="0.25">
      <c r="A29" t="s">
        <v>82</v>
      </c>
      <c r="B29">
        <v>3</v>
      </c>
      <c r="C29">
        <v>75788404</v>
      </c>
      <c r="D29" t="s">
        <v>25</v>
      </c>
      <c r="E29" t="s">
        <v>42</v>
      </c>
      <c r="F29" t="str">
        <f t="shared" si="0"/>
        <v>- &gt; T</v>
      </c>
      <c r="G29" t="s">
        <v>35</v>
      </c>
      <c r="H29" t="s">
        <v>36</v>
      </c>
      <c r="I29" t="s">
        <v>83</v>
      </c>
      <c r="J29" t="s">
        <v>84</v>
      </c>
      <c r="K29" t="s">
        <v>30</v>
      </c>
      <c r="L29" t="s">
        <v>31</v>
      </c>
      <c r="Q29" t="s">
        <v>85</v>
      </c>
      <c r="S29" t="s">
        <v>86</v>
      </c>
      <c r="T29">
        <v>82</v>
      </c>
      <c r="U29">
        <v>82</v>
      </c>
      <c r="V29">
        <v>0.16666666999999999</v>
      </c>
      <c r="W29">
        <v>9</v>
      </c>
      <c r="X29">
        <v>54</v>
      </c>
    </row>
    <row r="30" spans="1:24" x14ac:dyDescent="0.25">
      <c r="A30" t="s">
        <v>2859</v>
      </c>
      <c r="B30">
        <v>3</v>
      </c>
      <c r="C30">
        <v>101284009</v>
      </c>
      <c r="D30" t="s">
        <v>43</v>
      </c>
      <c r="E30" t="s">
        <v>25</v>
      </c>
      <c r="F30" t="str">
        <f t="shared" si="0"/>
        <v>A &gt; -</v>
      </c>
      <c r="G30" t="s">
        <v>2860</v>
      </c>
      <c r="H30" t="s">
        <v>2861</v>
      </c>
      <c r="I30" t="s">
        <v>2862</v>
      </c>
      <c r="J30" t="s">
        <v>2863</v>
      </c>
      <c r="K30" t="s">
        <v>30</v>
      </c>
      <c r="L30" t="s">
        <v>31</v>
      </c>
      <c r="Q30" t="s">
        <v>2864</v>
      </c>
      <c r="S30" t="s">
        <v>1769</v>
      </c>
      <c r="T30">
        <v>20</v>
      </c>
      <c r="U30">
        <v>20</v>
      </c>
      <c r="V30">
        <v>6.6666669999999997E-2</v>
      </c>
      <c r="W30">
        <v>3</v>
      </c>
      <c r="X30">
        <v>45</v>
      </c>
    </row>
    <row r="31" spans="1:24" x14ac:dyDescent="0.25">
      <c r="A31" t="s">
        <v>1377</v>
      </c>
      <c r="B31">
        <v>3</v>
      </c>
      <c r="C31">
        <v>128292319</v>
      </c>
      <c r="D31" t="s">
        <v>1335</v>
      </c>
      <c r="E31" t="s">
        <v>25</v>
      </c>
      <c r="F31" t="str">
        <f t="shared" si="0"/>
        <v>TC &gt; -</v>
      </c>
      <c r="G31" t="s">
        <v>1378</v>
      </c>
      <c r="H31" t="s">
        <v>1379</v>
      </c>
      <c r="I31" t="s">
        <v>1380</v>
      </c>
      <c r="J31" t="s">
        <v>1381</v>
      </c>
      <c r="K31" t="s">
        <v>30</v>
      </c>
      <c r="L31" t="s">
        <v>31</v>
      </c>
      <c r="Q31" t="s">
        <v>1382</v>
      </c>
      <c r="S31" t="s">
        <v>893</v>
      </c>
      <c r="T31">
        <v>27</v>
      </c>
      <c r="U31">
        <v>27</v>
      </c>
      <c r="V31">
        <v>4.0462427000000002E-2</v>
      </c>
      <c r="W31">
        <v>7</v>
      </c>
      <c r="X31">
        <v>173</v>
      </c>
    </row>
    <row r="32" spans="1:24" x14ac:dyDescent="0.25">
      <c r="A32" t="s">
        <v>1383</v>
      </c>
      <c r="B32">
        <v>3</v>
      </c>
      <c r="C32">
        <v>129155548</v>
      </c>
      <c r="D32" t="s">
        <v>42</v>
      </c>
      <c r="E32" t="s">
        <v>25</v>
      </c>
      <c r="F32" t="str">
        <f t="shared" si="0"/>
        <v>T &gt; -</v>
      </c>
      <c r="G32" t="s">
        <v>1384</v>
      </c>
      <c r="H32" t="s">
        <v>1385</v>
      </c>
      <c r="I32" t="s">
        <v>1386</v>
      </c>
      <c r="J32" t="s">
        <v>1387</v>
      </c>
      <c r="K32" t="s">
        <v>30</v>
      </c>
      <c r="L32" t="s">
        <v>31</v>
      </c>
      <c r="Q32" t="s">
        <v>1388</v>
      </c>
      <c r="S32" t="s">
        <v>576</v>
      </c>
      <c r="T32">
        <v>43</v>
      </c>
      <c r="U32">
        <v>43</v>
      </c>
      <c r="V32">
        <v>9.375E-2</v>
      </c>
      <c r="W32">
        <v>6</v>
      </c>
      <c r="X32">
        <v>64</v>
      </c>
    </row>
    <row r="33" spans="1:24" x14ac:dyDescent="0.25">
      <c r="A33" t="s">
        <v>2865</v>
      </c>
      <c r="B33">
        <v>3</v>
      </c>
      <c r="C33">
        <v>142274740</v>
      </c>
      <c r="D33" t="s">
        <v>25</v>
      </c>
      <c r="E33" t="s">
        <v>42</v>
      </c>
      <c r="F33" t="str">
        <f t="shared" si="0"/>
        <v>- &gt; T</v>
      </c>
      <c r="G33" t="s">
        <v>2866</v>
      </c>
      <c r="H33" t="s">
        <v>2867</v>
      </c>
      <c r="I33" t="s">
        <v>2868</v>
      </c>
      <c r="J33" t="s">
        <v>2869</v>
      </c>
      <c r="K33" t="s">
        <v>30</v>
      </c>
      <c r="L33" t="s">
        <v>31</v>
      </c>
      <c r="Q33" t="s">
        <v>2870</v>
      </c>
      <c r="S33" t="s">
        <v>893</v>
      </c>
      <c r="T33">
        <v>20</v>
      </c>
      <c r="U33">
        <v>20</v>
      </c>
      <c r="V33">
        <v>6.6666669999999997E-2</v>
      </c>
      <c r="W33">
        <v>3</v>
      </c>
      <c r="X33">
        <v>45</v>
      </c>
    </row>
    <row r="34" spans="1:24" x14ac:dyDescent="0.25">
      <c r="A34" t="s">
        <v>1393</v>
      </c>
      <c r="B34">
        <v>3</v>
      </c>
      <c r="C34">
        <v>160155862</v>
      </c>
      <c r="D34" t="s">
        <v>1394</v>
      </c>
      <c r="E34" t="s">
        <v>25</v>
      </c>
      <c r="F34" t="str">
        <f t="shared" si="0"/>
        <v>AGAT &gt; -</v>
      </c>
      <c r="G34" t="s">
        <v>1395</v>
      </c>
      <c r="H34" t="s">
        <v>1396</v>
      </c>
      <c r="I34" t="s">
        <v>1397</v>
      </c>
      <c r="J34" t="s">
        <v>1398</v>
      </c>
      <c r="K34" t="s">
        <v>30</v>
      </c>
      <c r="L34" t="s">
        <v>31</v>
      </c>
      <c r="Q34" t="s">
        <v>1399</v>
      </c>
      <c r="S34" t="s">
        <v>33</v>
      </c>
      <c r="T34">
        <v>100</v>
      </c>
      <c r="U34">
        <v>100</v>
      </c>
      <c r="V34">
        <v>0.31914893</v>
      </c>
      <c r="W34">
        <v>15</v>
      </c>
      <c r="X34">
        <v>47</v>
      </c>
    </row>
    <row r="35" spans="1:24" x14ac:dyDescent="0.25">
      <c r="A35" t="s">
        <v>2891</v>
      </c>
      <c r="B35">
        <v>4</v>
      </c>
      <c r="C35">
        <v>5527116</v>
      </c>
      <c r="D35" t="s">
        <v>42</v>
      </c>
      <c r="E35" t="s">
        <v>25</v>
      </c>
      <c r="F35" t="str">
        <f t="shared" si="0"/>
        <v>T &gt; -</v>
      </c>
      <c r="G35" t="s">
        <v>2892</v>
      </c>
      <c r="H35" t="s">
        <v>2893</v>
      </c>
      <c r="I35" t="s">
        <v>2894</v>
      </c>
      <c r="J35" t="s">
        <v>2895</v>
      </c>
      <c r="K35" t="s">
        <v>30</v>
      </c>
      <c r="L35" t="s">
        <v>31</v>
      </c>
      <c r="Q35" t="s">
        <v>2896</v>
      </c>
      <c r="S35" t="s">
        <v>893</v>
      </c>
      <c r="T35">
        <v>25</v>
      </c>
      <c r="U35">
        <v>25</v>
      </c>
      <c r="V35">
        <v>5.2631579999999997E-2</v>
      </c>
      <c r="W35">
        <v>5</v>
      </c>
      <c r="X35">
        <v>95</v>
      </c>
    </row>
    <row r="36" spans="1:24" x14ac:dyDescent="0.25">
      <c r="A36" t="s">
        <v>1498</v>
      </c>
      <c r="B36">
        <v>4</v>
      </c>
      <c r="C36">
        <v>54319248</v>
      </c>
      <c r="D36" t="s">
        <v>1499</v>
      </c>
      <c r="E36" t="s">
        <v>25</v>
      </c>
      <c r="F36" t="str">
        <f t="shared" si="0"/>
        <v>AG &gt; -</v>
      </c>
      <c r="G36" t="s">
        <v>1500</v>
      </c>
      <c r="H36" t="s">
        <v>1501</v>
      </c>
      <c r="I36" t="s">
        <v>1502</v>
      </c>
      <c r="J36" t="s">
        <v>1503</v>
      </c>
      <c r="K36" t="s">
        <v>30</v>
      </c>
      <c r="L36" t="s">
        <v>31</v>
      </c>
      <c r="Q36" t="s">
        <v>1504</v>
      </c>
      <c r="S36" t="s">
        <v>33</v>
      </c>
      <c r="T36">
        <v>30</v>
      </c>
      <c r="U36">
        <v>30</v>
      </c>
      <c r="V36">
        <v>4.6357616999999997E-2</v>
      </c>
      <c r="W36">
        <v>7</v>
      </c>
      <c r="X36">
        <v>151</v>
      </c>
    </row>
    <row r="37" spans="1:24" x14ac:dyDescent="0.25">
      <c r="A37" t="s">
        <v>1505</v>
      </c>
      <c r="B37">
        <v>4</v>
      </c>
      <c r="C37">
        <v>57220269</v>
      </c>
      <c r="D37" t="s">
        <v>43</v>
      </c>
      <c r="E37" t="s">
        <v>25</v>
      </c>
      <c r="F37" t="str">
        <f t="shared" si="0"/>
        <v>A &gt; -</v>
      </c>
      <c r="G37" t="s">
        <v>1506</v>
      </c>
      <c r="H37" t="s">
        <v>1507</v>
      </c>
      <c r="I37" t="s">
        <v>1508</v>
      </c>
      <c r="J37" t="s">
        <v>1509</v>
      </c>
      <c r="K37" t="s">
        <v>30</v>
      </c>
      <c r="L37" t="s">
        <v>31</v>
      </c>
      <c r="Q37" t="s">
        <v>1510</v>
      </c>
      <c r="S37" t="s">
        <v>576</v>
      </c>
      <c r="T37">
        <v>44</v>
      </c>
      <c r="U37">
        <v>44</v>
      </c>
      <c r="V37">
        <v>6.6666669999999997E-2</v>
      </c>
      <c r="W37">
        <v>8</v>
      </c>
      <c r="X37">
        <v>120</v>
      </c>
    </row>
    <row r="38" spans="1:24" x14ac:dyDescent="0.25">
      <c r="A38" t="s">
        <v>87</v>
      </c>
      <c r="B38">
        <v>4</v>
      </c>
      <c r="C38">
        <v>190864422</v>
      </c>
      <c r="D38" t="s">
        <v>42</v>
      </c>
      <c r="E38" t="s">
        <v>25</v>
      </c>
      <c r="F38" t="str">
        <f t="shared" si="0"/>
        <v>T &gt; -</v>
      </c>
      <c r="G38" t="s">
        <v>88</v>
      </c>
      <c r="H38" t="s">
        <v>89</v>
      </c>
      <c r="I38" t="s">
        <v>90</v>
      </c>
      <c r="J38" t="s">
        <v>91</v>
      </c>
      <c r="K38" t="s">
        <v>30</v>
      </c>
      <c r="L38" t="s">
        <v>31</v>
      </c>
      <c r="Q38" t="s">
        <v>92</v>
      </c>
      <c r="S38" t="s">
        <v>33</v>
      </c>
      <c r="T38">
        <v>99</v>
      </c>
      <c r="U38">
        <v>99</v>
      </c>
      <c r="V38">
        <v>0.14285714999999999</v>
      </c>
      <c r="W38">
        <v>12</v>
      </c>
      <c r="X38">
        <v>84</v>
      </c>
    </row>
    <row r="39" spans="1:24" x14ac:dyDescent="0.25">
      <c r="A39" t="s">
        <v>1701</v>
      </c>
      <c r="B39">
        <v>6</v>
      </c>
      <c r="C39">
        <v>76599858</v>
      </c>
      <c r="D39" t="s">
        <v>25</v>
      </c>
      <c r="E39" t="s">
        <v>43</v>
      </c>
      <c r="F39" t="str">
        <f t="shared" si="0"/>
        <v>- &gt; A</v>
      </c>
      <c r="G39" t="s">
        <v>1702</v>
      </c>
      <c r="H39" t="s">
        <v>1703</v>
      </c>
      <c r="I39" t="s">
        <v>1704</v>
      </c>
      <c r="J39" t="s">
        <v>1705</v>
      </c>
      <c r="K39" t="s">
        <v>30</v>
      </c>
      <c r="L39" t="s">
        <v>31</v>
      </c>
      <c r="Q39" t="s">
        <v>1706</v>
      </c>
      <c r="R39" t="s">
        <v>1707</v>
      </c>
      <c r="S39" t="s">
        <v>893</v>
      </c>
      <c r="T39">
        <v>28</v>
      </c>
      <c r="U39">
        <v>28</v>
      </c>
      <c r="V39">
        <v>4.8780485999999998E-2</v>
      </c>
      <c r="W39">
        <v>6</v>
      </c>
      <c r="X39">
        <v>123</v>
      </c>
    </row>
    <row r="40" spans="1:24" x14ac:dyDescent="0.25">
      <c r="A40" t="s">
        <v>2961</v>
      </c>
      <c r="B40">
        <v>6</v>
      </c>
      <c r="C40">
        <v>84896233</v>
      </c>
      <c r="D40" t="s">
        <v>43</v>
      </c>
      <c r="E40" t="s">
        <v>25</v>
      </c>
      <c r="F40" t="str">
        <f t="shared" si="0"/>
        <v>A &gt; -</v>
      </c>
      <c r="G40" t="s">
        <v>2962</v>
      </c>
      <c r="H40" t="s">
        <v>2963</v>
      </c>
      <c r="I40" t="s">
        <v>2964</v>
      </c>
      <c r="J40" t="s">
        <v>2965</v>
      </c>
      <c r="K40" t="s">
        <v>30</v>
      </c>
      <c r="L40" t="s">
        <v>31</v>
      </c>
      <c r="Q40" t="s">
        <v>2966</v>
      </c>
      <c r="S40" t="s">
        <v>192</v>
      </c>
      <c r="T40">
        <v>20</v>
      </c>
      <c r="U40">
        <v>20</v>
      </c>
      <c r="V40">
        <v>4.7619050000000003E-2</v>
      </c>
      <c r="W40">
        <v>4</v>
      </c>
      <c r="X40">
        <v>84</v>
      </c>
    </row>
    <row r="41" spans="1:24" x14ac:dyDescent="0.25">
      <c r="A41" t="s">
        <v>2992</v>
      </c>
      <c r="B41">
        <v>7</v>
      </c>
      <c r="C41">
        <v>92146721</v>
      </c>
      <c r="D41" t="s">
        <v>42</v>
      </c>
      <c r="E41" t="s">
        <v>25</v>
      </c>
      <c r="F41" t="str">
        <f t="shared" si="0"/>
        <v>T &gt; -</v>
      </c>
      <c r="G41" t="s">
        <v>2993</v>
      </c>
      <c r="H41" t="s">
        <v>2994</v>
      </c>
      <c r="I41" t="s">
        <v>2995</v>
      </c>
      <c r="J41" t="s">
        <v>2996</v>
      </c>
      <c r="K41" t="s">
        <v>30</v>
      </c>
      <c r="L41" t="s">
        <v>31</v>
      </c>
      <c r="Q41" t="s">
        <v>2997</v>
      </c>
      <c r="R41" t="s">
        <v>2998</v>
      </c>
      <c r="S41" t="s">
        <v>576</v>
      </c>
      <c r="T41">
        <v>30</v>
      </c>
      <c r="U41">
        <v>30</v>
      </c>
      <c r="V41">
        <v>4.6357616999999997E-2</v>
      </c>
      <c r="W41">
        <v>7</v>
      </c>
      <c r="X41">
        <v>151</v>
      </c>
    </row>
    <row r="42" spans="1:24" x14ac:dyDescent="0.25">
      <c r="A42" t="s">
        <v>3010</v>
      </c>
      <c r="B42">
        <v>7</v>
      </c>
      <c r="C42">
        <v>99489839</v>
      </c>
      <c r="D42" t="s">
        <v>43</v>
      </c>
      <c r="E42" t="s">
        <v>25</v>
      </c>
      <c r="F42" t="str">
        <f t="shared" si="0"/>
        <v>A &gt; -</v>
      </c>
      <c r="G42" t="s">
        <v>3011</v>
      </c>
      <c r="H42" t="s">
        <v>3012</v>
      </c>
      <c r="I42" t="s">
        <v>3013</v>
      </c>
      <c r="J42" t="s">
        <v>3014</v>
      </c>
      <c r="K42" t="s">
        <v>30</v>
      </c>
      <c r="L42" t="s">
        <v>31</v>
      </c>
      <c r="Q42" t="s">
        <v>3015</v>
      </c>
      <c r="R42" t="s">
        <v>3016</v>
      </c>
      <c r="S42" t="s">
        <v>155</v>
      </c>
      <c r="T42">
        <v>21</v>
      </c>
      <c r="U42">
        <v>21</v>
      </c>
      <c r="V42">
        <v>0.15384616000000001</v>
      </c>
      <c r="W42">
        <v>2</v>
      </c>
      <c r="X42">
        <v>13</v>
      </c>
    </row>
    <row r="43" spans="1:24" x14ac:dyDescent="0.25">
      <c r="A43" t="s">
        <v>1765</v>
      </c>
      <c r="B43">
        <v>7</v>
      </c>
      <c r="C43">
        <v>151874148</v>
      </c>
      <c r="D43" t="s">
        <v>42</v>
      </c>
      <c r="E43" t="s">
        <v>25</v>
      </c>
      <c r="F43" t="str">
        <f t="shared" si="0"/>
        <v>T &gt; -</v>
      </c>
      <c r="G43" t="s">
        <v>104</v>
      </c>
      <c r="H43" t="s">
        <v>105</v>
      </c>
      <c r="I43" t="s">
        <v>1766</v>
      </c>
      <c r="J43" t="s">
        <v>1767</v>
      </c>
      <c r="K43" t="s">
        <v>30</v>
      </c>
      <c r="L43" t="s">
        <v>31</v>
      </c>
      <c r="Q43" t="s">
        <v>1768</v>
      </c>
      <c r="S43" t="s">
        <v>576</v>
      </c>
      <c r="T43">
        <v>45</v>
      </c>
      <c r="U43">
        <v>45</v>
      </c>
      <c r="V43">
        <v>0.14285714999999999</v>
      </c>
      <c r="W43">
        <v>5</v>
      </c>
      <c r="X43">
        <v>35</v>
      </c>
    </row>
    <row r="44" spans="1:24" x14ac:dyDescent="0.25">
      <c r="A44" t="s">
        <v>1804</v>
      </c>
      <c r="B44">
        <v>8</v>
      </c>
      <c r="C44">
        <v>8560002</v>
      </c>
      <c r="D44" t="s">
        <v>1805</v>
      </c>
      <c r="E44" t="s">
        <v>25</v>
      </c>
      <c r="F44" t="str">
        <f t="shared" si="0"/>
        <v>CTGGTGA &gt; -</v>
      </c>
      <c r="G44" t="s">
        <v>1806</v>
      </c>
      <c r="H44" t="s">
        <v>1807</v>
      </c>
      <c r="I44" t="s">
        <v>1808</v>
      </c>
      <c r="J44" t="s">
        <v>1809</v>
      </c>
      <c r="K44" t="s">
        <v>30</v>
      </c>
      <c r="L44" t="s">
        <v>31</v>
      </c>
      <c r="Q44" t="s">
        <v>1810</v>
      </c>
      <c r="S44" t="s">
        <v>259</v>
      </c>
      <c r="T44">
        <v>80</v>
      </c>
      <c r="U44">
        <v>80</v>
      </c>
      <c r="V44">
        <v>0.42857142999999998</v>
      </c>
      <c r="W44">
        <v>6</v>
      </c>
      <c r="X44">
        <v>14</v>
      </c>
    </row>
    <row r="45" spans="1:24" x14ac:dyDescent="0.25">
      <c r="A45" t="s">
        <v>109</v>
      </c>
      <c r="B45">
        <v>8</v>
      </c>
      <c r="C45">
        <v>101724626</v>
      </c>
      <c r="D45" t="s">
        <v>110</v>
      </c>
      <c r="E45" t="s">
        <v>25</v>
      </c>
      <c r="F45" t="str">
        <f t="shared" si="0"/>
        <v>TT &gt; -</v>
      </c>
      <c r="G45" t="s">
        <v>111</v>
      </c>
      <c r="H45" t="s">
        <v>112</v>
      </c>
      <c r="I45" t="s">
        <v>113</v>
      </c>
      <c r="J45" t="s">
        <v>114</v>
      </c>
      <c r="K45" t="s">
        <v>30</v>
      </c>
      <c r="L45" t="s">
        <v>31</v>
      </c>
      <c r="Q45" t="s">
        <v>115</v>
      </c>
      <c r="S45" t="s">
        <v>33</v>
      </c>
      <c r="T45">
        <v>68</v>
      </c>
      <c r="U45">
        <v>68</v>
      </c>
      <c r="V45">
        <v>0.11392405</v>
      </c>
      <c r="W45">
        <v>9</v>
      </c>
      <c r="X45">
        <v>79</v>
      </c>
    </row>
    <row r="46" spans="1:24" x14ac:dyDescent="0.25">
      <c r="A46" t="s">
        <v>1833</v>
      </c>
      <c r="B46">
        <v>8</v>
      </c>
      <c r="C46">
        <v>101724995</v>
      </c>
      <c r="D46" t="s">
        <v>25</v>
      </c>
      <c r="E46" t="s">
        <v>43</v>
      </c>
      <c r="F46" t="str">
        <f t="shared" si="0"/>
        <v>- &gt; A</v>
      </c>
      <c r="G46" t="s">
        <v>111</v>
      </c>
      <c r="H46" t="s">
        <v>112</v>
      </c>
      <c r="I46" t="s">
        <v>1834</v>
      </c>
      <c r="J46" t="s">
        <v>1835</v>
      </c>
      <c r="K46" t="s">
        <v>30</v>
      </c>
      <c r="L46" t="s">
        <v>31</v>
      </c>
      <c r="Q46" t="s">
        <v>1836</v>
      </c>
      <c r="S46" t="s">
        <v>33</v>
      </c>
      <c r="T46">
        <v>100</v>
      </c>
      <c r="U46">
        <v>100</v>
      </c>
      <c r="V46">
        <v>0.22641510000000001</v>
      </c>
      <c r="W46">
        <v>12</v>
      </c>
      <c r="X46">
        <v>53</v>
      </c>
    </row>
    <row r="47" spans="1:24" x14ac:dyDescent="0.25">
      <c r="A47" t="s">
        <v>3107</v>
      </c>
      <c r="B47">
        <v>8</v>
      </c>
      <c r="C47">
        <v>124368685</v>
      </c>
      <c r="D47" t="s">
        <v>43</v>
      </c>
      <c r="E47" t="s">
        <v>25</v>
      </c>
      <c r="F47" t="str">
        <f t="shared" si="0"/>
        <v>A &gt; -</v>
      </c>
      <c r="G47" t="s">
        <v>3108</v>
      </c>
      <c r="H47" t="s">
        <v>3109</v>
      </c>
      <c r="I47" t="s">
        <v>3110</v>
      </c>
      <c r="J47" t="s">
        <v>3111</v>
      </c>
      <c r="K47" t="s">
        <v>30</v>
      </c>
      <c r="L47" t="s">
        <v>31</v>
      </c>
      <c r="Q47" t="s">
        <v>3112</v>
      </c>
      <c r="S47" t="s">
        <v>192</v>
      </c>
      <c r="T47">
        <v>25</v>
      </c>
      <c r="U47">
        <v>25</v>
      </c>
      <c r="V47">
        <v>6.6666669999999997E-2</v>
      </c>
      <c r="W47">
        <v>4</v>
      </c>
      <c r="X47">
        <v>60</v>
      </c>
    </row>
    <row r="48" spans="1:24" x14ac:dyDescent="0.25">
      <c r="A48" t="s">
        <v>1859</v>
      </c>
      <c r="B48">
        <v>9</v>
      </c>
      <c r="C48">
        <v>35059647</v>
      </c>
      <c r="D48" t="s">
        <v>25</v>
      </c>
      <c r="E48" t="s">
        <v>42</v>
      </c>
      <c r="F48" t="str">
        <f t="shared" si="0"/>
        <v>- &gt; T</v>
      </c>
      <c r="G48" t="s">
        <v>1860</v>
      </c>
      <c r="H48" t="s">
        <v>1861</v>
      </c>
      <c r="I48" t="s">
        <v>1862</v>
      </c>
      <c r="J48" t="s">
        <v>1863</v>
      </c>
      <c r="K48" t="s">
        <v>30</v>
      </c>
      <c r="L48" t="s">
        <v>31</v>
      </c>
      <c r="Q48" t="s">
        <v>1864</v>
      </c>
      <c r="S48" t="s">
        <v>576</v>
      </c>
      <c r="T48">
        <v>65</v>
      </c>
      <c r="U48">
        <v>65</v>
      </c>
      <c r="V48">
        <v>6.2200956000000002E-2</v>
      </c>
      <c r="W48">
        <v>13</v>
      </c>
      <c r="X48">
        <v>209</v>
      </c>
    </row>
    <row r="49" spans="1:24" x14ac:dyDescent="0.25">
      <c r="A49" t="s">
        <v>3131</v>
      </c>
      <c r="B49">
        <v>9</v>
      </c>
      <c r="C49">
        <v>134007993</v>
      </c>
      <c r="D49" t="s">
        <v>43</v>
      </c>
      <c r="E49" t="s">
        <v>25</v>
      </c>
      <c r="F49" t="str">
        <f t="shared" si="0"/>
        <v>A &gt; -</v>
      </c>
      <c r="G49" t="s">
        <v>3132</v>
      </c>
      <c r="H49" t="s">
        <v>3133</v>
      </c>
      <c r="I49" t="s">
        <v>3134</v>
      </c>
      <c r="J49" t="s">
        <v>3135</v>
      </c>
      <c r="K49" t="s">
        <v>30</v>
      </c>
      <c r="L49" t="s">
        <v>31</v>
      </c>
      <c r="Q49" t="s">
        <v>3136</v>
      </c>
      <c r="S49" t="s">
        <v>192</v>
      </c>
      <c r="T49">
        <v>20</v>
      </c>
      <c r="U49">
        <v>20</v>
      </c>
      <c r="V49">
        <v>0.05</v>
      </c>
      <c r="W49">
        <v>4</v>
      </c>
      <c r="X49">
        <v>80</v>
      </c>
    </row>
    <row r="50" spans="1:24" x14ac:dyDescent="0.25">
      <c r="A50" t="s">
        <v>2038</v>
      </c>
      <c r="B50">
        <v>11</v>
      </c>
      <c r="C50">
        <v>5799652</v>
      </c>
      <c r="D50" t="s">
        <v>43</v>
      </c>
      <c r="E50" t="s">
        <v>25</v>
      </c>
      <c r="F50" t="str">
        <f t="shared" si="0"/>
        <v>A &gt; -</v>
      </c>
      <c r="G50" t="s">
        <v>2039</v>
      </c>
      <c r="H50" t="s">
        <v>2040</v>
      </c>
      <c r="I50" t="s">
        <v>2041</v>
      </c>
      <c r="J50" t="s">
        <v>2042</v>
      </c>
      <c r="K50" t="s">
        <v>30</v>
      </c>
      <c r="L50" t="s">
        <v>31</v>
      </c>
      <c r="Q50" t="s">
        <v>2043</v>
      </c>
      <c r="S50" t="s">
        <v>576</v>
      </c>
      <c r="T50">
        <v>39</v>
      </c>
      <c r="U50">
        <v>39</v>
      </c>
      <c r="V50">
        <v>6.4220180000000002E-2</v>
      </c>
      <c r="W50">
        <v>7</v>
      </c>
      <c r="X50">
        <v>109</v>
      </c>
    </row>
    <row r="51" spans="1:24" x14ac:dyDescent="0.25">
      <c r="A51" t="s">
        <v>3289</v>
      </c>
      <c r="B51">
        <v>11</v>
      </c>
      <c r="C51">
        <v>32635951</v>
      </c>
      <c r="D51" t="s">
        <v>42</v>
      </c>
      <c r="E51" t="s">
        <v>25</v>
      </c>
      <c r="F51" t="str">
        <f t="shared" si="0"/>
        <v>T &gt; -</v>
      </c>
      <c r="G51" t="s">
        <v>3290</v>
      </c>
      <c r="H51" t="s">
        <v>3291</v>
      </c>
      <c r="I51" t="s">
        <v>3292</v>
      </c>
      <c r="J51" t="s">
        <v>3293</v>
      </c>
      <c r="K51" t="s">
        <v>30</v>
      </c>
      <c r="L51" t="s">
        <v>31</v>
      </c>
      <c r="Q51" t="s">
        <v>3294</v>
      </c>
      <c r="S51" t="s">
        <v>893</v>
      </c>
      <c r="T51">
        <v>24</v>
      </c>
      <c r="U51">
        <v>24</v>
      </c>
      <c r="V51">
        <v>4.9504949999999999E-2</v>
      </c>
      <c r="W51">
        <v>5</v>
      </c>
      <c r="X51">
        <v>101</v>
      </c>
    </row>
    <row r="52" spans="1:24" x14ac:dyDescent="0.25">
      <c r="A52" t="s">
        <v>3309</v>
      </c>
      <c r="B52">
        <v>12</v>
      </c>
      <c r="C52">
        <v>102122901</v>
      </c>
      <c r="D52" t="s">
        <v>42</v>
      </c>
      <c r="E52" t="s">
        <v>25</v>
      </c>
      <c r="F52" t="str">
        <f t="shared" si="0"/>
        <v>T &gt; -</v>
      </c>
      <c r="G52" t="s">
        <v>3310</v>
      </c>
      <c r="H52" t="s">
        <v>3311</v>
      </c>
      <c r="I52" t="s">
        <v>3312</v>
      </c>
      <c r="J52" t="s">
        <v>3313</v>
      </c>
      <c r="K52" t="s">
        <v>30</v>
      </c>
      <c r="L52" t="s">
        <v>31</v>
      </c>
      <c r="Q52" t="s">
        <v>3314</v>
      </c>
      <c r="S52" t="s">
        <v>576</v>
      </c>
      <c r="T52">
        <v>37</v>
      </c>
      <c r="U52">
        <v>37</v>
      </c>
      <c r="V52">
        <v>6.1403510000000001E-2</v>
      </c>
      <c r="W52">
        <v>7</v>
      </c>
      <c r="X52">
        <v>114</v>
      </c>
    </row>
    <row r="53" spans="1:24" x14ac:dyDescent="0.25">
      <c r="A53" t="s">
        <v>126</v>
      </c>
      <c r="B53">
        <v>12</v>
      </c>
      <c r="C53">
        <v>123880924</v>
      </c>
      <c r="D53" t="s">
        <v>110</v>
      </c>
      <c r="E53" t="s">
        <v>25</v>
      </c>
      <c r="F53" t="str">
        <f t="shared" si="0"/>
        <v>TT &gt; -</v>
      </c>
      <c r="G53" t="s">
        <v>127</v>
      </c>
      <c r="H53" t="s">
        <v>128</v>
      </c>
      <c r="I53" t="s">
        <v>129</v>
      </c>
      <c r="J53" t="s">
        <v>130</v>
      </c>
      <c r="K53" t="s">
        <v>30</v>
      </c>
      <c r="L53" t="s">
        <v>31</v>
      </c>
      <c r="Q53" t="s">
        <v>131</v>
      </c>
      <c r="S53" t="s">
        <v>33</v>
      </c>
      <c r="T53">
        <v>72</v>
      </c>
      <c r="U53">
        <v>72</v>
      </c>
      <c r="V53">
        <v>9.0909089999999998E-2</v>
      </c>
      <c r="W53">
        <v>11</v>
      </c>
      <c r="X53">
        <v>121</v>
      </c>
    </row>
    <row r="54" spans="1:24" x14ac:dyDescent="0.25">
      <c r="A54" t="s">
        <v>3327</v>
      </c>
      <c r="B54">
        <v>13</v>
      </c>
      <c r="C54">
        <v>34398063</v>
      </c>
      <c r="D54" t="s">
        <v>25</v>
      </c>
      <c r="E54" t="s">
        <v>43</v>
      </c>
      <c r="F54" t="str">
        <f t="shared" si="0"/>
        <v>- &gt; A</v>
      </c>
      <c r="G54" t="s">
        <v>3328</v>
      </c>
      <c r="H54" t="s">
        <v>3329</v>
      </c>
      <c r="I54" t="s">
        <v>3330</v>
      </c>
      <c r="J54" t="s">
        <v>3331</v>
      </c>
      <c r="K54" t="s">
        <v>30</v>
      </c>
      <c r="L54" t="s">
        <v>31</v>
      </c>
      <c r="Q54" t="s">
        <v>3332</v>
      </c>
      <c r="S54" t="s">
        <v>893</v>
      </c>
      <c r="T54">
        <v>26</v>
      </c>
      <c r="U54">
        <v>26</v>
      </c>
      <c r="V54">
        <v>7.4074075000000003E-2</v>
      </c>
      <c r="W54">
        <v>4</v>
      </c>
      <c r="X54">
        <v>54</v>
      </c>
    </row>
    <row r="55" spans="1:24" x14ac:dyDescent="0.25">
      <c r="A55" t="s">
        <v>3333</v>
      </c>
      <c r="B55">
        <v>13</v>
      </c>
      <c r="C55">
        <v>77581683</v>
      </c>
      <c r="D55" t="s">
        <v>43</v>
      </c>
      <c r="E55" t="s">
        <v>25</v>
      </c>
      <c r="F55" t="str">
        <f t="shared" si="0"/>
        <v>A &gt; -</v>
      </c>
      <c r="G55" t="s">
        <v>3334</v>
      </c>
      <c r="H55" t="s">
        <v>3335</v>
      </c>
      <c r="I55" t="s">
        <v>3336</v>
      </c>
      <c r="J55" t="s">
        <v>3337</v>
      </c>
      <c r="K55" t="s">
        <v>30</v>
      </c>
      <c r="L55" t="s">
        <v>31</v>
      </c>
      <c r="Q55" t="s">
        <v>3338</v>
      </c>
      <c r="R55" t="s">
        <v>3339</v>
      </c>
      <c r="S55" t="s">
        <v>1769</v>
      </c>
      <c r="T55">
        <v>26</v>
      </c>
      <c r="U55">
        <v>26</v>
      </c>
      <c r="V55">
        <v>7.1428574999999994E-2</v>
      </c>
      <c r="W55">
        <v>4</v>
      </c>
      <c r="X55">
        <v>56</v>
      </c>
    </row>
    <row r="56" spans="1:24" x14ac:dyDescent="0.25">
      <c r="A56" t="s">
        <v>3340</v>
      </c>
      <c r="B56">
        <v>13</v>
      </c>
      <c r="C56">
        <v>103386924</v>
      </c>
      <c r="D56" t="s">
        <v>25</v>
      </c>
      <c r="E56" t="s">
        <v>42</v>
      </c>
      <c r="F56" t="str">
        <f t="shared" si="0"/>
        <v>- &gt; T</v>
      </c>
      <c r="G56" t="s">
        <v>3341</v>
      </c>
      <c r="H56" t="s">
        <v>3342</v>
      </c>
      <c r="I56" t="s">
        <v>3343</v>
      </c>
      <c r="J56" t="s">
        <v>3344</v>
      </c>
      <c r="K56" t="s">
        <v>30</v>
      </c>
      <c r="L56" t="s">
        <v>31</v>
      </c>
      <c r="Q56" t="s">
        <v>3345</v>
      </c>
      <c r="S56" t="s">
        <v>893</v>
      </c>
      <c r="T56">
        <v>20</v>
      </c>
      <c r="U56">
        <v>20</v>
      </c>
      <c r="V56">
        <v>4.8192770000000003E-2</v>
      </c>
      <c r="W56">
        <v>4</v>
      </c>
      <c r="X56">
        <v>83</v>
      </c>
    </row>
    <row r="57" spans="1:24" x14ac:dyDescent="0.25">
      <c r="A57" t="s">
        <v>3352</v>
      </c>
      <c r="B57">
        <v>14</v>
      </c>
      <c r="C57">
        <v>23528502</v>
      </c>
      <c r="D57" t="s">
        <v>1335</v>
      </c>
      <c r="E57" t="s">
        <v>25</v>
      </c>
      <c r="F57" t="str">
        <f t="shared" si="0"/>
        <v>TC &gt; -</v>
      </c>
      <c r="G57" t="s">
        <v>3353</v>
      </c>
      <c r="H57" t="s">
        <v>3354</v>
      </c>
      <c r="I57" t="s">
        <v>3355</v>
      </c>
      <c r="J57" t="s">
        <v>3356</v>
      </c>
      <c r="K57" t="s">
        <v>30</v>
      </c>
      <c r="L57" t="s">
        <v>31</v>
      </c>
      <c r="Q57" t="s">
        <v>3357</v>
      </c>
      <c r="S57" t="s">
        <v>33</v>
      </c>
      <c r="T57">
        <v>40</v>
      </c>
      <c r="U57">
        <v>40</v>
      </c>
      <c r="V57">
        <v>8.5714289999999999E-2</v>
      </c>
      <c r="W57">
        <v>6</v>
      </c>
      <c r="X57">
        <v>70</v>
      </c>
    </row>
    <row r="58" spans="1:24" x14ac:dyDescent="0.25">
      <c r="A58" t="s">
        <v>2170</v>
      </c>
      <c r="B58">
        <v>14</v>
      </c>
      <c r="C58">
        <v>45716019</v>
      </c>
      <c r="D58" t="s">
        <v>42</v>
      </c>
      <c r="E58" t="s">
        <v>25</v>
      </c>
      <c r="F58" t="str">
        <f t="shared" si="0"/>
        <v>T &gt; -</v>
      </c>
      <c r="G58" t="s">
        <v>2171</v>
      </c>
      <c r="H58" t="s">
        <v>2172</v>
      </c>
      <c r="I58" t="s">
        <v>2173</v>
      </c>
      <c r="J58" t="s">
        <v>2174</v>
      </c>
      <c r="K58" t="s">
        <v>30</v>
      </c>
      <c r="L58" t="s">
        <v>31</v>
      </c>
      <c r="Q58" t="s">
        <v>2175</v>
      </c>
      <c r="S58" t="s">
        <v>1769</v>
      </c>
      <c r="T58">
        <v>28</v>
      </c>
      <c r="U58">
        <v>28</v>
      </c>
      <c r="V58">
        <v>0.13043478</v>
      </c>
      <c r="W58">
        <v>3</v>
      </c>
      <c r="X58">
        <v>23</v>
      </c>
    </row>
    <row r="59" spans="1:24" x14ac:dyDescent="0.25">
      <c r="A59" t="s">
        <v>3362</v>
      </c>
      <c r="B59">
        <v>15</v>
      </c>
      <c r="C59">
        <v>55631503</v>
      </c>
      <c r="D59" t="s">
        <v>42</v>
      </c>
      <c r="E59" t="s">
        <v>25</v>
      </c>
      <c r="F59" t="str">
        <f t="shared" si="0"/>
        <v>T &gt; -</v>
      </c>
      <c r="G59" t="s">
        <v>3363</v>
      </c>
      <c r="H59" t="s">
        <v>3364</v>
      </c>
      <c r="I59" t="s">
        <v>3365</v>
      </c>
      <c r="J59" t="s">
        <v>3366</v>
      </c>
      <c r="K59" t="s">
        <v>30</v>
      </c>
      <c r="L59" t="s">
        <v>31</v>
      </c>
      <c r="Q59" t="s">
        <v>3367</v>
      </c>
      <c r="S59" t="s">
        <v>192</v>
      </c>
      <c r="T59">
        <v>22</v>
      </c>
      <c r="U59">
        <v>22</v>
      </c>
      <c r="V59">
        <v>5.4054054999999997E-2</v>
      </c>
      <c r="W59">
        <v>4</v>
      </c>
      <c r="X59">
        <v>74</v>
      </c>
    </row>
    <row r="60" spans="1:24" x14ac:dyDescent="0.25">
      <c r="A60" t="s">
        <v>3368</v>
      </c>
      <c r="B60">
        <v>15</v>
      </c>
      <c r="C60">
        <v>56736723</v>
      </c>
      <c r="D60" t="s">
        <v>42</v>
      </c>
      <c r="E60" t="s">
        <v>25</v>
      </c>
      <c r="F60" t="str">
        <f t="shared" si="0"/>
        <v>T &gt; -</v>
      </c>
      <c r="G60" t="s">
        <v>3370</v>
      </c>
      <c r="H60" t="s">
        <v>3371</v>
      </c>
      <c r="I60" t="s">
        <v>3372</v>
      </c>
      <c r="J60" t="s">
        <v>3373</v>
      </c>
      <c r="K60" t="s">
        <v>30</v>
      </c>
      <c r="L60" t="s">
        <v>31</v>
      </c>
      <c r="Q60" t="s">
        <v>3369</v>
      </c>
      <c r="S60" t="s">
        <v>576</v>
      </c>
      <c r="T60">
        <v>36</v>
      </c>
      <c r="U60">
        <v>36</v>
      </c>
      <c r="V60">
        <v>5.8333334000000001E-2</v>
      </c>
      <c r="W60">
        <v>7</v>
      </c>
      <c r="X60">
        <v>120</v>
      </c>
    </row>
    <row r="61" spans="1:24" x14ac:dyDescent="0.25">
      <c r="A61" t="s">
        <v>3374</v>
      </c>
      <c r="B61">
        <v>15</v>
      </c>
      <c r="C61">
        <v>93540316</v>
      </c>
      <c r="D61" t="s">
        <v>25</v>
      </c>
      <c r="E61" t="s">
        <v>43</v>
      </c>
      <c r="F61" t="str">
        <f t="shared" si="0"/>
        <v>- &gt; A</v>
      </c>
      <c r="G61" t="s">
        <v>3375</v>
      </c>
      <c r="H61" t="s">
        <v>3376</v>
      </c>
      <c r="I61" t="s">
        <v>3377</v>
      </c>
      <c r="J61" t="s">
        <v>3378</v>
      </c>
      <c r="K61" t="s">
        <v>30</v>
      </c>
      <c r="L61" t="s">
        <v>31</v>
      </c>
      <c r="Q61" t="s">
        <v>3379</v>
      </c>
      <c r="S61" t="s">
        <v>3380</v>
      </c>
      <c r="T61">
        <v>20</v>
      </c>
      <c r="U61">
        <v>20</v>
      </c>
      <c r="V61">
        <v>0.13333333999999999</v>
      </c>
      <c r="W61">
        <v>2</v>
      </c>
      <c r="X61">
        <v>15</v>
      </c>
    </row>
    <row r="62" spans="1:24" x14ac:dyDescent="0.25">
      <c r="A62" t="s">
        <v>3381</v>
      </c>
      <c r="B62">
        <v>16</v>
      </c>
      <c r="C62">
        <v>30007665</v>
      </c>
      <c r="D62" t="s">
        <v>43</v>
      </c>
      <c r="E62" t="s">
        <v>25</v>
      </c>
      <c r="F62" t="str">
        <f t="shared" si="0"/>
        <v>A &gt; -</v>
      </c>
      <c r="G62" t="s">
        <v>3382</v>
      </c>
      <c r="H62" t="s">
        <v>3383</v>
      </c>
      <c r="I62" t="s">
        <v>3384</v>
      </c>
      <c r="J62" t="s">
        <v>3385</v>
      </c>
      <c r="K62" t="s">
        <v>30</v>
      </c>
      <c r="L62" t="s">
        <v>31</v>
      </c>
      <c r="Q62" t="s">
        <v>3386</v>
      </c>
      <c r="S62" t="s">
        <v>893</v>
      </c>
      <c r="T62">
        <v>24</v>
      </c>
      <c r="U62">
        <v>24</v>
      </c>
      <c r="V62">
        <v>0.04</v>
      </c>
      <c r="W62">
        <v>6</v>
      </c>
      <c r="X62">
        <v>150</v>
      </c>
    </row>
    <row r="63" spans="1:24" x14ac:dyDescent="0.25">
      <c r="A63" t="s">
        <v>2293</v>
      </c>
      <c r="B63">
        <v>16</v>
      </c>
      <c r="C63">
        <v>50368678</v>
      </c>
      <c r="D63" t="s">
        <v>1359</v>
      </c>
      <c r="E63" t="s">
        <v>25</v>
      </c>
      <c r="F63" t="str">
        <f t="shared" si="0"/>
        <v>CT &gt; -</v>
      </c>
      <c r="G63" t="s">
        <v>2294</v>
      </c>
      <c r="H63" t="s">
        <v>2295</v>
      </c>
      <c r="I63" t="s">
        <v>2296</v>
      </c>
      <c r="J63" t="s">
        <v>2297</v>
      </c>
      <c r="K63" t="s">
        <v>30</v>
      </c>
      <c r="L63" t="s">
        <v>31</v>
      </c>
      <c r="Q63" t="s">
        <v>2298</v>
      </c>
      <c r="S63" t="s">
        <v>33</v>
      </c>
      <c r="T63">
        <v>68</v>
      </c>
      <c r="U63">
        <v>68</v>
      </c>
      <c r="V63">
        <v>0.11392405</v>
      </c>
      <c r="W63">
        <v>9</v>
      </c>
      <c r="X63">
        <v>79</v>
      </c>
    </row>
    <row r="64" spans="1:24" x14ac:dyDescent="0.25">
      <c r="A64" t="s">
        <v>143</v>
      </c>
      <c r="B64">
        <v>16</v>
      </c>
      <c r="C64">
        <v>70896016</v>
      </c>
      <c r="D64" t="s">
        <v>43</v>
      </c>
      <c r="E64" t="s">
        <v>25</v>
      </c>
      <c r="F64" t="str">
        <f t="shared" si="0"/>
        <v>A &gt; -</v>
      </c>
      <c r="G64" t="s">
        <v>144</v>
      </c>
      <c r="H64" t="s">
        <v>145</v>
      </c>
      <c r="I64" t="s">
        <v>146</v>
      </c>
      <c r="J64" t="s">
        <v>147</v>
      </c>
      <c r="K64" t="s">
        <v>30</v>
      </c>
      <c r="L64" t="s">
        <v>31</v>
      </c>
      <c r="Q64" t="s">
        <v>148</v>
      </c>
      <c r="S64" t="s">
        <v>33</v>
      </c>
      <c r="T64">
        <v>100</v>
      </c>
      <c r="U64">
        <v>100</v>
      </c>
      <c r="V64">
        <v>0.39560440000000002</v>
      </c>
      <c r="W64">
        <v>72</v>
      </c>
      <c r="X64">
        <v>182</v>
      </c>
    </row>
    <row r="65" spans="1:24" x14ac:dyDescent="0.25">
      <c r="A65" t="s">
        <v>3431</v>
      </c>
      <c r="B65">
        <v>18</v>
      </c>
      <c r="C65">
        <v>34261459</v>
      </c>
      <c r="D65" t="s">
        <v>1499</v>
      </c>
      <c r="E65" t="s">
        <v>25</v>
      </c>
      <c r="F65" t="str">
        <f t="shared" si="0"/>
        <v>AG &gt; -</v>
      </c>
      <c r="G65" t="s">
        <v>3432</v>
      </c>
      <c r="H65" t="s">
        <v>3433</v>
      </c>
      <c r="I65" t="s">
        <v>3434</v>
      </c>
      <c r="J65" t="s">
        <v>3435</v>
      </c>
      <c r="K65" t="s">
        <v>30</v>
      </c>
      <c r="L65" t="s">
        <v>31</v>
      </c>
      <c r="Q65" t="s">
        <v>3436</v>
      </c>
      <c r="S65" t="s">
        <v>192</v>
      </c>
      <c r="T65">
        <v>20</v>
      </c>
      <c r="U65">
        <v>20</v>
      </c>
      <c r="V65">
        <v>3.9370080000000002E-2</v>
      </c>
      <c r="W65">
        <v>5</v>
      </c>
      <c r="X65">
        <v>127</v>
      </c>
    </row>
    <row r="66" spans="1:24" x14ac:dyDescent="0.25">
      <c r="A66" t="s">
        <v>3437</v>
      </c>
      <c r="B66">
        <v>18</v>
      </c>
      <c r="C66">
        <v>74593430</v>
      </c>
      <c r="D66" t="s">
        <v>25</v>
      </c>
      <c r="E66" t="s">
        <v>43</v>
      </c>
      <c r="F66" t="str">
        <f t="shared" si="0"/>
        <v>- &gt; A</v>
      </c>
      <c r="G66" t="s">
        <v>3438</v>
      </c>
      <c r="H66" t="s">
        <v>3439</v>
      </c>
      <c r="I66" t="s">
        <v>3440</v>
      </c>
      <c r="J66" t="s">
        <v>3441</v>
      </c>
      <c r="K66" t="s">
        <v>30</v>
      </c>
      <c r="L66" t="s">
        <v>31</v>
      </c>
      <c r="Q66" t="s">
        <v>3442</v>
      </c>
      <c r="S66" t="s">
        <v>1769</v>
      </c>
      <c r="T66">
        <v>22</v>
      </c>
      <c r="U66">
        <v>22</v>
      </c>
      <c r="V66">
        <v>5.4794519999999999E-2</v>
      </c>
      <c r="W66">
        <v>4</v>
      </c>
      <c r="X66">
        <v>73</v>
      </c>
    </row>
    <row r="67" spans="1:24" x14ac:dyDescent="0.25">
      <c r="A67" t="s">
        <v>3443</v>
      </c>
      <c r="B67">
        <v>19</v>
      </c>
      <c r="C67">
        <v>12858848</v>
      </c>
      <c r="D67" t="s">
        <v>24</v>
      </c>
      <c r="E67" t="s">
        <v>25</v>
      </c>
      <c r="F67" t="str">
        <f t="shared" si="0"/>
        <v>G &gt; -</v>
      </c>
      <c r="G67" t="s">
        <v>3444</v>
      </c>
      <c r="H67" t="s">
        <v>3445</v>
      </c>
      <c r="I67" t="s">
        <v>3446</v>
      </c>
      <c r="J67" t="s">
        <v>3447</v>
      </c>
      <c r="K67" t="s">
        <v>30</v>
      </c>
      <c r="L67" t="s">
        <v>31</v>
      </c>
      <c r="Q67" t="s">
        <v>3448</v>
      </c>
      <c r="S67" t="s">
        <v>155</v>
      </c>
      <c r="T67">
        <v>20</v>
      </c>
      <c r="U67">
        <v>20</v>
      </c>
      <c r="V67">
        <v>0.14285714999999999</v>
      </c>
      <c r="W67">
        <v>2</v>
      </c>
      <c r="X67">
        <v>14</v>
      </c>
    </row>
    <row r="68" spans="1:24" x14ac:dyDescent="0.25">
      <c r="A68" t="s">
        <v>3481</v>
      </c>
      <c r="B68">
        <v>19</v>
      </c>
      <c r="C68">
        <v>50158042</v>
      </c>
      <c r="D68" t="s">
        <v>61</v>
      </c>
      <c r="E68" t="s">
        <v>25</v>
      </c>
      <c r="F68" t="str">
        <f t="shared" ref="F68:F131" si="1">CONCATENATE(D68," &gt; ",E68)</f>
        <v>C &gt; -</v>
      </c>
      <c r="G68" t="s">
        <v>3482</v>
      </c>
      <c r="H68" t="s">
        <v>3483</v>
      </c>
      <c r="I68" t="s">
        <v>3484</v>
      </c>
      <c r="J68" t="s">
        <v>3485</v>
      </c>
      <c r="K68" t="s">
        <v>30</v>
      </c>
      <c r="L68" t="s">
        <v>31</v>
      </c>
      <c r="Q68" t="s">
        <v>3486</v>
      </c>
      <c r="S68" t="s">
        <v>206</v>
      </c>
      <c r="T68">
        <v>23</v>
      </c>
      <c r="U68">
        <v>23</v>
      </c>
      <c r="V68">
        <v>0.2</v>
      </c>
      <c r="W68">
        <v>2</v>
      </c>
      <c r="X68">
        <v>10</v>
      </c>
    </row>
    <row r="69" spans="1:24" x14ac:dyDescent="0.25">
      <c r="A69" t="s">
        <v>2545</v>
      </c>
      <c r="B69">
        <v>20</v>
      </c>
      <c r="C69">
        <v>17581489</v>
      </c>
      <c r="D69" t="s">
        <v>25</v>
      </c>
      <c r="E69" t="s">
        <v>42</v>
      </c>
      <c r="F69" t="str">
        <f t="shared" si="1"/>
        <v>- &gt; T</v>
      </c>
      <c r="G69" t="s">
        <v>2546</v>
      </c>
      <c r="H69" t="s">
        <v>2547</v>
      </c>
      <c r="I69" t="s">
        <v>2548</v>
      </c>
      <c r="J69" t="s">
        <v>2549</v>
      </c>
      <c r="K69" t="s">
        <v>30</v>
      </c>
      <c r="L69" t="s">
        <v>31</v>
      </c>
      <c r="Q69" t="s">
        <v>2550</v>
      </c>
      <c r="S69" t="s">
        <v>33</v>
      </c>
      <c r="T69">
        <v>94</v>
      </c>
      <c r="U69">
        <v>94</v>
      </c>
      <c r="V69">
        <v>0.15068493999999999</v>
      </c>
      <c r="W69">
        <v>11</v>
      </c>
      <c r="X69">
        <v>73</v>
      </c>
    </row>
    <row r="70" spans="1:24" x14ac:dyDescent="0.25">
      <c r="A70" t="s">
        <v>3487</v>
      </c>
      <c r="B70">
        <v>20</v>
      </c>
      <c r="C70">
        <v>62193251</v>
      </c>
      <c r="D70" t="s">
        <v>25</v>
      </c>
      <c r="E70" t="s">
        <v>24</v>
      </c>
      <c r="F70" t="str">
        <f t="shared" si="1"/>
        <v>- &gt; G</v>
      </c>
      <c r="G70" t="s">
        <v>3488</v>
      </c>
      <c r="H70" t="s">
        <v>3489</v>
      </c>
      <c r="I70" t="s">
        <v>3490</v>
      </c>
      <c r="J70" t="s">
        <v>3491</v>
      </c>
      <c r="K70" t="s">
        <v>30</v>
      </c>
      <c r="L70" t="s">
        <v>31</v>
      </c>
      <c r="Q70" t="s">
        <v>3492</v>
      </c>
      <c r="S70" t="s">
        <v>155</v>
      </c>
      <c r="T70">
        <v>22</v>
      </c>
      <c r="U70">
        <v>22</v>
      </c>
      <c r="V70">
        <v>0.16666666999999999</v>
      </c>
      <c r="W70">
        <v>2</v>
      </c>
      <c r="X70">
        <v>12</v>
      </c>
    </row>
    <row r="71" spans="1:24" x14ac:dyDescent="0.25">
      <c r="A71" t="s">
        <v>2562</v>
      </c>
      <c r="B71">
        <v>21</v>
      </c>
      <c r="C71">
        <v>11058262</v>
      </c>
      <c r="D71" t="s">
        <v>25</v>
      </c>
      <c r="E71" t="s">
        <v>42</v>
      </c>
      <c r="F71" t="str">
        <f t="shared" si="1"/>
        <v>- &gt; T</v>
      </c>
      <c r="G71" t="s">
        <v>791</v>
      </c>
      <c r="H71" t="s">
        <v>792</v>
      </c>
      <c r="I71" t="s">
        <v>2563</v>
      </c>
      <c r="J71" t="s">
        <v>2564</v>
      </c>
      <c r="K71" t="s">
        <v>30</v>
      </c>
      <c r="L71" t="s">
        <v>31</v>
      </c>
      <c r="Q71" t="s">
        <v>2565</v>
      </c>
      <c r="S71" t="s">
        <v>33</v>
      </c>
      <c r="T71">
        <v>98</v>
      </c>
      <c r="U71">
        <v>98</v>
      </c>
      <c r="V71">
        <v>7.9069769999999998E-2</v>
      </c>
      <c r="W71">
        <v>17</v>
      </c>
      <c r="X71">
        <v>215</v>
      </c>
    </row>
    <row r="72" spans="1:24" x14ac:dyDescent="0.25">
      <c r="A72" t="s">
        <v>2584</v>
      </c>
      <c r="B72">
        <v>21</v>
      </c>
      <c r="C72">
        <v>42551432</v>
      </c>
      <c r="D72" t="s">
        <v>42</v>
      </c>
      <c r="E72" t="s">
        <v>25</v>
      </c>
      <c r="F72" t="str">
        <f t="shared" si="1"/>
        <v>T &gt; -</v>
      </c>
      <c r="G72" t="s">
        <v>171</v>
      </c>
      <c r="H72" t="s">
        <v>172</v>
      </c>
      <c r="I72" t="s">
        <v>2585</v>
      </c>
      <c r="J72" t="s">
        <v>178</v>
      </c>
      <c r="K72" t="s">
        <v>30</v>
      </c>
      <c r="L72" t="s">
        <v>31</v>
      </c>
      <c r="Q72" t="s">
        <v>2586</v>
      </c>
      <c r="S72" t="s">
        <v>86</v>
      </c>
      <c r="T72">
        <v>89</v>
      </c>
      <c r="U72">
        <v>89</v>
      </c>
      <c r="V72">
        <v>0.26666667999999999</v>
      </c>
      <c r="W72">
        <v>8</v>
      </c>
      <c r="X72">
        <v>30</v>
      </c>
    </row>
    <row r="73" spans="1:24" x14ac:dyDescent="0.25">
      <c r="A73" t="s">
        <v>2681</v>
      </c>
      <c r="B73">
        <v>1</v>
      </c>
      <c r="C73">
        <v>27100182</v>
      </c>
      <c r="D73" t="s">
        <v>1304</v>
      </c>
      <c r="E73" t="s">
        <v>25</v>
      </c>
      <c r="F73" t="str">
        <f t="shared" si="1"/>
        <v>GCA &gt; -</v>
      </c>
      <c r="G73" t="s">
        <v>2682</v>
      </c>
      <c r="H73" t="s">
        <v>2683</v>
      </c>
      <c r="I73" t="s">
        <v>2684</v>
      </c>
      <c r="J73" t="s">
        <v>2685</v>
      </c>
      <c r="K73" t="s">
        <v>280</v>
      </c>
      <c r="L73" t="s">
        <v>31</v>
      </c>
      <c r="Q73" t="s">
        <v>2686</v>
      </c>
      <c r="S73" t="s">
        <v>33</v>
      </c>
      <c r="T73">
        <v>39</v>
      </c>
      <c r="U73">
        <v>39</v>
      </c>
      <c r="V73">
        <v>8.2191780000000006E-2</v>
      </c>
      <c r="W73">
        <v>6</v>
      </c>
      <c r="X73">
        <v>73</v>
      </c>
    </row>
    <row r="74" spans="1:24" x14ac:dyDescent="0.25">
      <c r="A74" t="s">
        <v>2687</v>
      </c>
      <c r="B74">
        <v>2</v>
      </c>
      <c r="C74">
        <v>5833282</v>
      </c>
      <c r="D74" t="s">
        <v>2688</v>
      </c>
      <c r="E74" t="s">
        <v>25</v>
      </c>
      <c r="F74" t="str">
        <f t="shared" si="1"/>
        <v>CGG &gt; -</v>
      </c>
      <c r="G74" t="s">
        <v>888</v>
      </c>
      <c r="H74" t="s">
        <v>889</v>
      </c>
      <c r="I74" t="s">
        <v>2689</v>
      </c>
      <c r="J74" t="s">
        <v>2690</v>
      </c>
      <c r="K74" t="s">
        <v>280</v>
      </c>
      <c r="L74" t="s">
        <v>31</v>
      </c>
      <c r="Q74" t="s">
        <v>2691</v>
      </c>
      <c r="S74" t="s">
        <v>192</v>
      </c>
      <c r="T74">
        <v>28</v>
      </c>
      <c r="U74">
        <v>28</v>
      </c>
      <c r="V74">
        <v>0.13636364000000001</v>
      </c>
      <c r="W74">
        <v>3</v>
      </c>
      <c r="X74">
        <v>22</v>
      </c>
    </row>
    <row r="75" spans="1:24" x14ac:dyDescent="0.25">
      <c r="A75" t="s">
        <v>886</v>
      </c>
      <c r="B75">
        <v>2</v>
      </c>
      <c r="C75">
        <v>5833526</v>
      </c>
      <c r="D75" t="s">
        <v>887</v>
      </c>
      <c r="E75" t="s">
        <v>25</v>
      </c>
      <c r="F75" t="str">
        <f t="shared" si="1"/>
        <v>GAC &gt; -</v>
      </c>
      <c r="G75" t="s">
        <v>888</v>
      </c>
      <c r="H75" t="s">
        <v>889</v>
      </c>
      <c r="I75" t="s">
        <v>890</v>
      </c>
      <c r="J75" t="s">
        <v>891</v>
      </c>
      <c r="K75" t="s">
        <v>280</v>
      </c>
      <c r="L75" t="s">
        <v>31</v>
      </c>
      <c r="Q75" t="s">
        <v>892</v>
      </c>
      <c r="S75" t="s">
        <v>893</v>
      </c>
      <c r="T75">
        <v>28</v>
      </c>
      <c r="U75">
        <v>28</v>
      </c>
      <c r="V75">
        <v>6.097561E-2</v>
      </c>
      <c r="W75">
        <v>5</v>
      </c>
      <c r="X75">
        <v>82</v>
      </c>
    </row>
    <row r="76" spans="1:24" x14ac:dyDescent="0.25">
      <c r="A76" t="s">
        <v>925</v>
      </c>
      <c r="B76">
        <v>7</v>
      </c>
      <c r="C76">
        <v>117188841</v>
      </c>
      <c r="D76" t="s">
        <v>926</v>
      </c>
      <c r="E76" t="s">
        <v>25</v>
      </c>
      <c r="F76" t="str">
        <f t="shared" si="1"/>
        <v>GTT &gt; -</v>
      </c>
      <c r="G76" t="s">
        <v>927</v>
      </c>
      <c r="H76" t="s">
        <v>928</v>
      </c>
      <c r="I76" t="s">
        <v>929</v>
      </c>
      <c r="J76" t="s">
        <v>930</v>
      </c>
      <c r="K76" t="s">
        <v>280</v>
      </c>
      <c r="L76" t="s">
        <v>31</v>
      </c>
      <c r="Q76" t="s">
        <v>931</v>
      </c>
      <c r="R76" t="s">
        <v>932</v>
      </c>
      <c r="S76" t="s">
        <v>33</v>
      </c>
      <c r="T76">
        <v>44</v>
      </c>
      <c r="U76">
        <v>44</v>
      </c>
      <c r="V76">
        <v>6.6666669999999997E-2</v>
      </c>
      <c r="W76">
        <v>8</v>
      </c>
      <c r="X76">
        <v>120</v>
      </c>
    </row>
    <row r="77" spans="1:24" x14ac:dyDescent="0.25">
      <c r="A77" t="s">
        <v>2698</v>
      </c>
      <c r="B77">
        <v>9</v>
      </c>
      <c r="C77">
        <v>20414344</v>
      </c>
      <c r="D77" t="s">
        <v>1216</v>
      </c>
      <c r="E77" t="s">
        <v>25</v>
      </c>
      <c r="F77" t="str">
        <f t="shared" si="1"/>
        <v>CTG &gt; -</v>
      </c>
      <c r="G77" t="s">
        <v>2699</v>
      </c>
      <c r="H77" t="s">
        <v>2700</v>
      </c>
      <c r="I77" t="s">
        <v>2701</v>
      </c>
      <c r="J77" t="s">
        <v>2702</v>
      </c>
      <c r="K77" t="s">
        <v>280</v>
      </c>
      <c r="L77" t="s">
        <v>31</v>
      </c>
      <c r="Q77" t="s">
        <v>2703</v>
      </c>
      <c r="S77" t="s">
        <v>893</v>
      </c>
      <c r="T77">
        <v>29</v>
      </c>
      <c r="U77">
        <v>29</v>
      </c>
      <c r="V77">
        <v>6.3291139999999996E-2</v>
      </c>
      <c r="W77">
        <v>5</v>
      </c>
      <c r="X77">
        <v>79</v>
      </c>
    </row>
    <row r="78" spans="1:24" x14ac:dyDescent="0.25">
      <c r="A78" t="s">
        <v>2704</v>
      </c>
      <c r="B78">
        <v>9</v>
      </c>
      <c r="C78">
        <v>133759490</v>
      </c>
      <c r="D78" t="s">
        <v>1543</v>
      </c>
      <c r="E78" t="s">
        <v>25</v>
      </c>
      <c r="F78" t="str">
        <f t="shared" si="1"/>
        <v>AAG &gt; -</v>
      </c>
      <c r="G78" t="s">
        <v>2705</v>
      </c>
      <c r="H78" t="s">
        <v>2706</v>
      </c>
      <c r="I78" t="s">
        <v>2707</v>
      </c>
      <c r="J78" t="s">
        <v>2708</v>
      </c>
      <c r="K78" t="s">
        <v>280</v>
      </c>
      <c r="L78" t="s">
        <v>31</v>
      </c>
      <c r="Q78" t="s">
        <v>2709</v>
      </c>
      <c r="S78" t="s">
        <v>192</v>
      </c>
      <c r="T78">
        <v>25</v>
      </c>
      <c r="U78">
        <v>25</v>
      </c>
      <c r="V78">
        <v>5.2083332000000003E-2</v>
      </c>
      <c r="W78">
        <v>5</v>
      </c>
      <c r="X78">
        <v>96</v>
      </c>
    </row>
    <row r="79" spans="1:24" x14ac:dyDescent="0.25">
      <c r="A79" t="s">
        <v>955</v>
      </c>
      <c r="B79">
        <v>14</v>
      </c>
      <c r="C79">
        <v>102551161</v>
      </c>
      <c r="D79" t="s">
        <v>956</v>
      </c>
      <c r="E79" t="s">
        <v>25</v>
      </c>
      <c r="F79" t="str">
        <f t="shared" si="1"/>
        <v>TCT &gt; -</v>
      </c>
      <c r="G79" t="s">
        <v>957</v>
      </c>
      <c r="H79" t="s">
        <v>958</v>
      </c>
      <c r="I79" t="s">
        <v>959</v>
      </c>
      <c r="J79" t="s">
        <v>960</v>
      </c>
      <c r="K79" t="s">
        <v>280</v>
      </c>
      <c r="L79" t="s">
        <v>31</v>
      </c>
      <c r="Q79" t="s">
        <v>961</v>
      </c>
      <c r="S79" t="s">
        <v>192</v>
      </c>
      <c r="T79">
        <v>21</v>
      </c>
      <c r="U79">
        <v>21</v>
      </c>
      <c r="V79">
        <v>3.550296E-2</v>
      </c>
      <c r="W79">
        <v>6</v>
      </c>
      <c r="X79">
        <v>169</v>
      </c>
    </row>
    <row r="80" spans="1:24" x14ac:dyDescent="0.25">
      <c r="A80" t="s">
        <v>1063</v>
      </c>
      <c r="B80">
        <v>1</v>
      </c>
      <c r="C80">
        <v>20880268</v>
      </c>
      <c r="D80" t="s">
        <v>1064</v>
      </c>
      <c r="E80" t="s">
        <v>25</v>
      </c>
      <c r="F80" t="str">
        <f t="shared" si="1"/>
        <v>GAG &gt; -</v>
      </c>
      <c r="G80" t="s">
        <v>1065</v>
      </c>
      <c r="H80" t="s">
        <v>1066</v>
      </c>
      <c r="I80" t="s">
        <v>1067</v>
      </c>
      <c r="J80" t="s">
        <v>1068</v>
      </c>
      <c r="K80" t="s">
        <v>280</v>
      </c>
      <c r="L80" t="s">
        <v>31</v>
      </c>
      <c r="Q80" t="s">
        <v>1069</v>
      </c>
      <c r="S80" t="s">
        <v>33</v>
      </c>
      <c r="T80">
        <v>39</v>
      </c>
      <c r="U80">
        <v>39</v>
      </c>
      <c r="V80">
        <v>0.10638298</v>
      </c>
      <c r="W80">
        <v>5</v>
      </c>
      <c r="X80">
        <v>47</v>
      </c>
    </row>
    <row r="81" spans="1:24" x14ac:dyDescent="0.25">
      <c r="A81" t="s">
        <v>2759</v>
      </c>
      <c r="B81">
        <v>1</v>
      </c>
      <c r="C81">
        <v>153907279</v>
      </c>
      <c r="D81" t="s">
        <v>1216</v>
      </c>
      <c r="E81" t="s">
        <v>25</v>
      </c>
      <c r="F81" t="str">
        <f t="shared" si="1"/>
        <v>CTG &gt; -</v>
      </c>
      <c r="G81" t="s">
        <v>2760</v>
      </c>
      <c r="H81" t="s">
        <v>2761</v>
      </c>
      <c r="I81" t="s">
        <v>2762</v>
      </c>
      <c r="J81" t="s">
        <v>2763</v>
      </c>
      <c r="K81" t="s">
        <v>280</v>
      </c>
      <c r="L81" t="s">
        <v>31</v>
      </c>
      <c r="Q81" t="s">
        <v>2764</v>
      </c>
      <c r="S81" t="s">
        <v>1769</v>
      </c>
      <c r="T81">
        <v>26</v>
      </c>
      <c r="U81">
        <v>26</v>
      </c>
      <c r="V81">
        <v>7.2727269999999997E-2</v>
      </c>
      <c r="W81">
        <v>4</v>
      </c>
      <c r="X81">
        <v>55</v>
      </c>
    </row>
    <row r="82" spans="1:24" x14ac:dyDescent="0.25">
      <c r="A82" t="s">
        <v>1303</v>
      </c>
      <c r="B82">
        <v>2</v>
      </c>
      <c r="C82">
        <v>233697764</v>
      </c>
      <c r="D82" t="s">
        <v>1304</v>
      </c>
      <c r="E82" t="s">
        <v>25</v>
      </c>
      <c r="F82" t="str">
        <f t="shared" si="1"/>
        <v>GCA &gt; -</v>
      </c>
      <c r="G82" t="s">
        <v>1305</v>
      </c>
      <c r="H82" t="s">
        <v>1306</v>
      </c>
      <c r="I82" t="s">
        <v>1307</v>
      </c>
      <c r="J82" t="s">
        <v>1308</v>
      </c>
      <c r="K82" t="s">
        <v>280</v>
      </c>
      <c r="L82" t="s">
        <v>31</v>
      </c>
      <c r="Q82" t="s">
        <v>1309</v>
      </c>
      <c r="S82" t="s">
        <v>192</v>
      </c>
      <c r="T82">
        <v>23</v>
      </c>
      <c r="U82">
        <v>23</v>
      </c>
      <c r="V82">
        <v>5.7971016E-2</v>
      </c>
      <c r="W82">
        <v>4</v>
      </c>
      <c r="X82">
        <v>69</v>
      </c>
    </row>
    <row r="83" spans="1:24" x14ac:dyDescent="0.25">
      <c r="A83" t="s">
        <v>2815</v>
      </c>
      <c r="B83">
        <v>3</v>
      </c>
      <c r="C83">
        <v>18391133</v>
      </c>
      <c r="D83" t="s">
        <v>1216</v>
      </c>
      <c r="E83" t="s">
        <v>25</v>
      </c>
      <c r="F83" t="str">
        <f t="shared" si="1"/>
        <v>CTG &gt; -</v>
      </c>
      <c r="G83" t="s">
        <v>2816</v>
      </c>
      <c r="H83" t="s">
        <v>2817</v>
      </c>
      <c r="I83" t="s">
        <v>2818</v>
      </c>
      <c r="J83" t="s">
        <v>2819</v>
      </c>
      <c r="K83" t="s">
        <v>280</v>
      </c>
      <c r="L83" t="s">
        <v>31</v>
      </c>
      <c r="Q83" t="s">
        <v>2820</v>
      </c>
      <c r="S83" t="s">
        <v>192</v>
      </c>
      <c r="T83">
        <v>27</v>
      </c>
      <c r="U83">
        <v>27</v>
      </c>
      <c r="V83">
        <v>0.125</v>
      </c>
      <c r="W83">
        <v>3</v>
      </c>
      <c r="X83">
        <v>24</v>
      </c>
    </row>
    <row r="84" spans="1:24" x14ac:dyDescent="0.25">
      <c r="A84" t="s">
        <v>1338</v>
      </c>
      <c r="B84">
        <v>3</v>
      </c>
      <c r="C84">
        <v>65425561</v>
      </c>
      <c r="D84" t="s">
        <v>1216</v>
      </c>
      <c r="E84" t="s">
        <v>25</v>
      </c>
      <c r="F84" t="str">
        <f t="shared" si="1"/>
        <v>CTG &gt; -</v>
      </c>
      <c r="G84" t="s">
        <v>1336</v>
      </c>
      <c r="H84" t="s">
        <v>1337</v>
      </c>
      <c r="I84" t="s">
        <v>1339</v>
      </c>
      <c r="J84" t="s">
        <v>1340</v>
      </c>
      <c r="K84" t="s">
        <v>280</v>
      </c>
      <c r="L84" t="s">
        <v>31</v>
      </c>
      <c r="Q84" t="s">
        <v>1341</v>
      </c>
      <c r="S84" t="s">
        <v>1769</v>
      </c>
      <c r="T84">
        <v>24</v>
      </c>
      <c r="U84">
        <v>24</v>
      </c>
      <c r="V84">
        <v>6.3492069999999998E-2</v>
      </c>
      <c r="W84">
        <v>4</v>
      </c>
      <c r="X84">
        <v>63</v>
      </c>
    </row>
    <row r="85" spans="1:24" x14ac:dyDescent="0.25">
      <c r="A85" t="s">
        <v>2845</v>
      </c>
      <c r="B85">
        <v>3</v>
      </c>
      <c r="C85">
        <v>66436625</v>
      </c>
      <c r="D85" t="s">
        <v>1297</v>
      </c>
      <c r="E85" t="s">
        <v>25</v>
      </c>
      <c r="F85" t="str">
        <f t="shared" si="1"/>
        <v>GCT &gt; -</v>
      </c>
      <c r="G85" t="s">
        <v>2846</v>
      </c>
      <c r="H85" t="s">
        <v>2847</v>
      </c>
      <c r="I85" t="s">
        <v>2848</v>
      </c>
      <c r="J85" t="s">
        <v>2849</v>
      </c>
      <c r="K85" t="s">
        <v>280</v>
      </c>
      <c r="L85" t="s">
        <v>31</v>
      </c>
      <c r="Q85" t="s">
        <v>2850</v>
      </c>
      <c r="S85" t="s">
        <v>192</v>
      </c>
      <c r="T85">
        <v>20</v>
      </c>
      <c r="U85">
        <v>20</v>
      </c>
      <c r="V85">
        <v>4.8192770000000003E-2</v>
      </c>
      <c r="W85">
        <v>4</v>
      </c>
      <c r="X85">
        <v>83</v>
      </c>
    </row>
    <row r="86" spans="1:24" x14ac:dyDescent="0.25">
      <c r="A86" t="s">
        <v>276</v>
      </c>
      <c r="B86">
        <v>3</v>
      </c>
      <c r="C86">
        <v>75786315</v>
      </c>
      <c r="D86" t="s">
        <v>277</v>
      </c>
      <c r="E86" t="s">
        <v>25</v>
      </c>
      <c r="F86" t="str">
        <f t="shared" si="1"/>
        <v>CTACATTCT &gt; -</v>
      </c>
      <c r="G86" t="s">
        <v>35</v>
      </c>
      <c r="H86" t="s">
        <v>36</v>
      </c>
      <c r="I86" t="s">
        <v>278</v>
      </c>
      <c r="J86" t="s">
        <v>279</v>
      </c>
      <c r="K86" t="s">
        <v>280</v>
      </c>
      <c r="L86" t="s">
        <v>31</v>
      </c>
      <c r="Q86" t="s">
        <v>281</v>
      </c>
      <c r="S86" t="s">
        <v>33</v>
      </c>
      <c r="T86">
        <v>100</v>
      </c>
      <c r="U86">
        <v>100</v>
      </c>
      <c r="V86">
        <v>0.33009707999999999</v>
      </c>
      <c r="W86">
        <v>34</v>
      </c>
      <c r="X86">
        <v>103</v>
      </c>
    </row>
    <row r="87" spans="1:24" x14ac:dyDescent="0.25">
      <c r="A87" t="s">
        <v>2871</v>
      </c>
      <c r="B87">
        <v>3</v>
      </c>
      <c r="C87">
        <v>151148114</v>
      </c>
      <c r="D87" t="s">
        <v>569</v>
      </c>
      <c r="E87" t="s">
        <v>25</v>
      </c>
      <c r="F87" t="str">
        <f t="shared" si="1"/>
        <v>CAG &gt; -</v>
      </c>
      <c r="G87" t="s">
        <v>2872</v>
      </c>
      <c r="H87" t="s">
        <v>2873</v>
      </c>
      <c r="I87" t="s">
        <v>2874</v>
      </c>
      <c r="J87" t="s">
        <v>2875</v>
      </c>
      <c r="K87" t="s">
        <v>280</v>
      </c>
      <c r="L87" t="s">
        <v>31</v>
      </c>
      <c r="Q87" t="s">
        <v>2876</v>
      </c>
      <c r="S87" t="s">
        <v>192</v>
      </c>
      <c r="T87">
        <v>20</v>
      </c>
      <c r="U87">
        <v>20</v>
      </c>
      <c r="V87">
        <v>6.8181820000000004E-2</v>
      </c>
      <c r="W87">
        <v>3</v>
      </c>
      <c r="X87">
        <v>44</v>
      </c>
    </row>
    <row r="88" spans="1:24" x14ac:dyDescent="0.25">
      <c r="A88" t="s">
        <v>2877</v>
      </c>
      <c r="B88">
        <v>3</v>
      </c>
      <c r="C88">
        <v>167747642</v>
      </c>
      <c r="D88" t="s">
        <v>1216</v>
      </c>
      <c r="E88" t="s">
        <v>25</v>
      </c>
      <c r="F88" t="str">
        <f t="shared" si="1"/>
        <v>CTG &gt; -</v>
      </c>
      <c r="G88" t="s">
        <v>2878</v>
      </c>
      <c r="H88" t="s">
        <v>2879</v>
      </c>
      <c r="I88" t="s">
        <v>2880</v>
      </c>
      <c r="J88" t="s">
        <v>2881</v>
      </c>
      <c r="K88" t="s">
        <v>280</v>
      </c>
      <c r="L88" t="s">
        <v>31</v>
      </c>
      <c r="Q88" t="s">
        <v>2882</v>
      </c>
      <c r="S88" t="s">
        <v>192</v>
      </c>
      <c r="T88">
        <v>24</v>
      </c>
      <c r="U88">
        <v>24</v>
      </c>
      <c r="V88">
        <v>6.3492069999999998E-2</v>
      </c>
      <c r="W88">
        <v>4</v>
      </c>
      <c r="X88">
        <v>63</v>
      </c>
    </row>
    <row r="89" spans="1:24" x14ac:dyDescent="0.25">
      <c r="A89" t="s">
        <v>2903</v>
      </c>
      <c r="B89">
        <v>4</v>
      </c>
      <c r="C89">
        <v>146823381</v>
      </c>
      <c r="D89" t="s">
        <v>2904</v>
      </c>
      <c r="E89" t="s">
        <v>25</v>
      </c>
      <c r="F89" t="str">
        <f t="shared" si="1"/>
        <v>GTG &gt; -</v>
      </c>
      <c r="G89" t="s">
        <v>2905</v>
      </c>
      <c r="H89" t="s">
        <v>2906</v>
      </c>
      <c r="I89" t="s">
        <v>2907</v>
      </c>
      <c r="J89" t="s">
        <v>2908</v>
      </c>
      <c r="K89" t="s">
        <v>280</v>
      </c>
      <c r="L89" t="s">
        <v>31</v>
      </c>
      <c r="Q89" t="s">
        <v>2909</v>
      </c>
      <c r="S89" t="s">
        <v>206</v>
      </c>
      <c r="T89">
        <v>23</v>
      </c>
      <c r="U89">
        <v>23</v>
      </c>
      <c r="V89">
        <v>0.2</v>
      </c>
      <c r="W89">
        <v>2</v>
      </c>
      <c r="X89">
        <v>10</v>
      </c>
    </row>
    <row r="90" spans="1:24" x14ac:dyDescent="0.25">
      <c r="A90" t="s">
        <v>2955</v>
      </c>
      <c r="B90">
        <v>6</v>
      </c>
      <c r="C90">
        <v>45390467</v>
      </c>
      <c r="D90" t="s">
        <v>569</v>
      </c>
      <c r="E90" t="s">
        <v>25</v>
      </c>
      <c r="F90" t="str">
        <f t="shared" si="1"/>
        <v>CAG &gt; -</v>
      </c>
      <c r="G90" t="s">
        <v>2956</v>
      </c>
      <c r="H90" t="s">
        <v>2957</v>
      </c>
      <c r="I90" t="s">
        <v>2958</v>
      </c>
      <c r="J90" t="s">
        <v>2959</v>
      </c>
      <c r="K90" t="s">
        <v>280</v>
      </c>
      <c r="L90" t="s">
        <v>31</v>
      </c>
      <c r="Q90" t="s">
        <v>2960</v>
      </c>
      <c r="S90" t="s">
        <v>33</v>
      </c>
      <c r="T90">
        <v>43</v>
      </c>
      <c r="U90">
        <v>43</v>
      </c>
      <c r="V90">
        <v>0.12820514</v>
      </c>
      <c r="W90">
        <v>5</v>
      </c>
      <c r="X90">
        <v>39</v>
      </c>
    </row>
    <row r="91" spans="1:24" x14ac:dyDescent="0.25">
      <c r="A91" t="s">
        <v>2979</v>
      </c>
      <c r="B91">
        <v>6</v>
      </c>
      <c r="C91">
        <v>168366692</v>
      </c>
      <c r="D91" t="s">
        <v>1064</v>
      </c>
      <c r="E91" t="s">
        <v>25</v>
      </c>
      <c r="F91" t="str">
        <f t="shared" si="1"/>
        <v>GAG &gt; -</v>
      </c>
      <c r="G91" t="s">
        <v>2980</v>
      </c>
      <c r="H91" t="s">
        <v>2981</v>
      </c>
      <c r="I91" t="s">
        <v>2982</v>
      </c>
      <c r="J91" t="s">
        <v>2983</v>
      </c>
      <c r="K91" t="s">
        <v>280</v>
      </c>
      <c r="L91" t="s">
        <v>31</v>
      </c>
      <c r="Q91" t="s">
        <v>2984</v>
      </c>
      <c r="S91" t="s">
        <v>33</v>
      </c>
      <c r="T91">
        <v>57</v>
      </c>
      <c r="U91">
        <v>57</v>
      </c>
      <c r="V91">
        <v>7.2992699999999994E-2</v>
      </c>
      <c r="W91">
        <v>10</v>
      </c>
      <c r="X91">
        <v>137</v>
      </c>
    </row>
    <row r="92" spans="1:24" x14ac:dyDescent="0.25">
      <c r="A92" t="s">
        <v>2985</v>
      </c>
      <c r="B92">
        <v>7</v>
      </c>
      <c r="C92">
        <v>27141769</v>
      </c>
      <c r="D92" t="s">
        <v>2986</v>
      </c>
      <c r="E92" t="s">
        <v>25</v>
      </c>
      <c r="F92" t="str">
        <f t="shared" si="1"/>
        <v>GGC &gt; -</v>
      </c>
      <c r="G92" t="s">
        <v>2987</v>
      </c>
      <c r="H92" t="s">
        <v>2988</v>
      </c>
      <c r="I92" t="s">
        <v>2989</v>
      </c>
      <c r="J92" t="s">
        <v>2990</v>
      </c>
      <c r="K92" t="s">
        <v>280</v>
      </c>
      <c r="L92" t="s">
        <v>31</v>
      </c>
      <c r="Q92" t="s">
        <v>2991</v>
      </c>
      <c r="S92" t="s">
        <v>33</v>
      </c>
      <c r="T92">
        <v>35</v>
      </c>
      <c r="U92">
        <v>35</v>
      </c>
      <c r="V92">
        <v>0.12903224999999999</v>
      </c>
      <c r="W92">
        <v>4</v>
      </c>
      <c r="X92">
        <v>31</v>
      </c>
    </row>
    <row r="93" spans="1:24" x14ac:dyDescent="0.25">
      <c r="A93" t="s">
        <v>2999</v>
      </c>
      <c r="B93">
        <v>7</v>
      </c>
      <c r="C93">
        <v>96635364</v>
      </c>
      <c r="D93" t="s">
        <v>1304</v>
      </c>
      <c r="E93" t="s">
        <v>25</v>
      </c>
      <c r="F93" t="str">
        <f t="shared" si="1"/>
        <v>GCA &gt; -</v>
      </c>
      <c r="G93" t="s">
        <v>3001</v>
      </c>
      <c r="H93" t="s">
        <v>3002</v>
      </c>
      <c r="I93" t="s">
        <v>3003</v>
      </c>
      <c r="J93" t="s">
        <v>3004</v>
      </c>
      <c r="K93" t="s">
        <v>280</v>
      </c>
      <c r="L93" t="s">
        <v>31</v>
      </c>
      <c r="Q93" t="s">
        <v>3000</v>
      </c>
      <c r="S93" t="s">
        <v>192</v>
      </c>
      <c r="T93">
        <v>23</v>
      </c>
      <c r="U93">
        <v>23</v>
      </c>
      <c r="V93">
        <v>6.0606062000000002E-2</v>
      </c>
      <c r="W93">
        <v>4</v>
      </c>
      <c r="X93">
        <v>66</v>
      </c>
    </row>
    <row r="94" spans="1:24" x14ac:dyDescent="0.25">
      <c r="A94" t="s">
        <v>3005</v>
      </c>
      <c r="B94">
        <v>7</v>
      </c>
      <c r="C94">
        <v>96635421</v>
      </c>
      <c r="D94" t="s">
        <v>3006</v>
      </c>
      <c r="E94" t="s">
        <v>25</v>
      </c>
      <c r="F94" t="str">
        <f t="shared" si="1"/>
        <v>GCC &gt; -</v>
      </c>
      <c r="G94" t="s">
        <v>3001</v>
      </c>
      <c r="H94" t="s">
        <v>3002</v>
      </c>
      <c r="I94" t="s">
        <v>3008</v>
      </c>
      <c r="J94" t="s">
        <v>3009</v>
      </c>
      <c r="K94" t="s">
        <v>280</v>
      </c>
      <c r="L94" t="s">
        <v>31</v>
      </c>
      <c r="Q94" t="s">
        <v>3007</v>
      </c>
      <c r="S94" t="s">
        <v>576</v>
      </c>
      <c r="T94">
        <v>44</v>
      </c>
      <c r="U94">
        <v>44</v>
      </c>
      <c r="V94">
        <v>9.8360660000000003E-2</v>
      </c>
      <c r="W94">
        <v>6</v>
      </c>
      <c r="X94">
        <v>61</v>
      </c>
    </row>
    <row r="95" spans="1:24" x14ac:dyDescent="0.25">
      <c r="A95" t="s">
        <v>3119</v>
      </c>
      <c r="B95">
        <v>9</v>
      </c>
      <c r="C95">
        <v>732475</v>
      </c>
      <c r="D95" t="s">
        <v>1064</v>
      </c>
      <c r="E95" t="s">
        <v>25</v>
      </c>
      <c r="F95" t="str">
        <f t="shared" si="1"/>
        <v>GAG &gt; -</v>
      </c>
      <c r="G95" t="s">
        <v>3120</v>
      </c>
      <c r="H95" t="s">
        <v>3121</v>
      </c>
      <c r="I95" t="s">
        <v>3122</v>
      </c>
      <c r="J95" t="s">
        <v>3123</v>
      </c>
      <c r="K95" t="s">
        <v>280</v>
      </c>
      <c r="L95" t="s">
        <v>31</v>
      </c>
      <c r="Q95" t="s">
        <v>3124</v>
      </c>
      <c r="S95" t="s">
        <v>33</v>
      </c>
      <c r="T95">
        <v>31</v>
      </c>
      <c r="U95">
        <v>31</v>
      </c>
      <c r="V95">
        <v>7.0422540000000006E-2</v>
      </c>
      <c r="W95">
        <v>5</v>
      </c>
      <c r="X95">
        <v>71</v>
      </c>
    </row>
    <row r="96" spans="1:24" x14ac:dyDescent="0.25">
      <c r="A96" t="s">
        <v>3125</v>
      </c>
      <c r="B96">
        <v>9</v>
      </c>
      <c r="C96">
        <v>126139182</v>
      </c>
      <c r="D96" t="s">
        <v>1209</v>
      </c>
      <c r="E96" t="s">
        <v>25</v>
      </c>
      <c r="F96" t="str">
        <f t="shared" si="1"/>
        <v>CCT &gt; -</v>
      </c>
      <c r="G96" t="s">
        <v>3126</v>
      </c>
      <c r="H96" t="s">
        <v>3127</v>
      </c>
      <c r="I96" t="s">
        <v>3128</v>
      </c>
      <c r="J96" t="s">
        <v>3129</v>
      </c>
      <c r="K96" t="s">
        <v>280</v>
      </c>
      <c r="L96" t="s">
        <v>31</v>
      </c>
      <c r="Q96" t="s">
        <v>3130</v>
      </c>
      <c r="S96" t="s">
        <v>33</v>
      </c>
      <c r="T96">
        <v>32</v>
      </c>
      <c r="U96">
        <v>32</v>
      </c>
      <c r="V96">
        <v>7.5757580000000005E-2</v>
      </c>
      <c r="W96">
        <v>5</v>
      </c>
      <c r="X96">
        <v>66</v>
      </c>
    </row>
    <row r="97" spans="1:24" x14ac:dyDescent="0.25">
      <c r="A97" t="s">
        <v>3149</v>
      </c>
      <c r="B97">
        <v>10</v>
      </c>
      <c r="C97">
        <v>81070787</v>
      </c>
      <c r="D97" t="s">
        <v>2141</v>
      </c>
      <c r="E97" t="s">
        <v>25</v>
      </c>
      <c r="F97" t="str">
        <f t="shared" si="1"/>
        <v>CTC &gt; -</v>
      </c>
      <c r="G97" t="s">
        <v>3150</v>
      </c>
      <c r="H97" t="s">
        <v>3151</v>
      </c>
      <c r="I97" t="s">
        <v>3152</v>
      </c>
      <c r="J97" t="s">
        <v>3153</v>
      </c>
      <c r="K97" t="s">
        <v>280</v>
      </c>
      <c r="L97" t="s">
        <v>31</v>
      </c>
      <c r="Q97" t="s">
        <v>3154</v>
      </c>
      <c r="S97" t="s">
        <v>192</v>
      </c>
      <c r="T97">
        <v>21</v>
      </c>
      <c r="U97">
        <v>21</v>
      </c>
      <c r="V97">
        <v>3.4883722999999998E-2</v>
      </c>
      <c r="W97">
        <v>6</v>
      </c>
      <c r="X97">
        <v>172</v>
      </c>
    </row>
    <row r="98" spans="1:24" x14ac:dyDescent="0.25">
      <c r="A98" t="s">
        <v>3283</v>
      </c>
      <c r="B98">
        <v>11</v>
      </c>
      <c r="C98">
        <v>6662746</v>
      </c>
      <c r="D98" t="s">
        <v>569</v>
      </c>
      <c r="E98" t="s">
        <v>25</v>
      </c>
      <c r="F98" t="str">
        <f t="shared" si="1"/>
        <v>CAG &gt; -</v>
      </c>
      <c r="G98" t="s">
        <v>3284</v>
      </c>
      <c r="H98" t="s">
        <v>3285</v>
      </c>
      <c r="I98" t="s">
        <v>3286</v>
      </c>
      <c r="J98" t="s">
        <v>3287</v>
      </c>
      <c r="K98" t="s">
        <v>280</v>
      </c>
      <c r="L98" t="s">
        <v>31</v>
      </c>
      <c r="Q98" t="s">
        <v>3288</v>
      </c>
      <c r="S98" t="s">
        <v>86</v>
      </c>
      <c r="T98">
        <v>34</v>
      </c>
      <c r="U98">
        <v>34</v>
      </c>
      <c r="V98">
        <v>0.11764706</v>
      </c>
      <c r="W98">
        <v>4</v>
      </c>
      <c r="X98">
        <v>34</v>
      </c>
    </row>
    <row r="99" spans="1:24" x14ac:dyDescent="0.25">
      <c r="A99" t="s">
        <v>2083</v>
      </c>
      <c r="B99">
        <v>12</v>
      </c>
      <c r="C99">
        <v>6711207</v>
      </c>
      <c r="D99" t="s">
        <v>2084</v>
      </c>
      <c r="E99" t="s">
        <v>25</v>
      </c>
      <c r="F99" t="str">
        <f t="shared" si="1"/>
        <v>CTT &gt; -</v>
      </c>
      <c r="G99" t="s">
        <v>2085</v>
      </c>
      <c r="H99" t="s">
        <v>2086</v>
      </c>
      <c r="I99" t="s">
        <v>2087</v>
      </c>
      <c r="J99" t="s">
        <v>2088</v>
      </c>
      <c r="K99" t="s">
        <v>280</v>
      </c>
      <c r="L99" t="s">
        <v>31</v>
      </c>
      <c r="Q99" t="s">
        <v>2089</v>
      </c>
      <c r="S99" t="s">
        <v>33</v>
      </c>
      <c r="T99">
        <v>38</v>
      </c>
      <c r="U99">
        <v>38</v>
      </c>
      <c r="V99">
        <v>5.4421768000000002E-2</v>
      </c>
      <c r="W99">
        <v>8</v>
      </c>
      <c r="X99">
        <v>147</v>
      </c>
    </row>
    <row r="100" spans="1:24" x14ac:dyDescent="0.25">
      <c r="A100" t="s">
        <v>3346</v>
      </c>
      <c r="B100">
        <v>14</v>
      </c>
      <c r="C100">
        <v>23341527</v>
      </c>
      <c r="D100" t="s">
        <v>1209</v>
      </c>
      <c r="E100" t="s">
        <v>25</v>
      </c>
      <c r="F100" t="str">
        <f t="shared" si="1"/>
        <v>CCT &gt; -</v>
      </c>
      <c r="G100" t="s">
        <v>3347</v>
      </c>
      <c r="H100" t="s">
        <v>3348</v>
      </c>
      <c r="I100" t="s">
        <v>3349</v>
      </c>
      <c r="J100" t="s">
        <v>3350</v>
      </c>
      <c r="K100" t="s">
        <v>280</v>
      </c>
      <c r="L100" t="s">
        <v>31</v>
      </c>
      <c r="Q100" t="s">
        <v>3351</v>
      </c>
      <c r="S100" t="s">
        <v>33</v>
      </c>
      <c r="T100">
        <v>34</v>
      </c>
      <c r="U100">
        <v>34</v>
      </c>
      <c r="V100">
        <v>8.4745765000000001E-2</v>
      </c>
      <c r="W100">
        <v>5</v>
      </c>
      <c r="X100">
        <v>59</v>
      </c>
    </row>
    <row r="101" spans="1:24" x14ac:dyDescent="0.25">
      <c r="A101" t="s">
        <v>2228</v>
      </c>
      <c r="B101">
        <v>15</v>
      </c>
      <c r="C101">
        <v>23685218</v>
      </c>
      <c r="D101" t="s">
        <v>2141</v>
      </c>
      <c r="E101" t="s">
        <v>25</v>
      </c>
      <c r="F101" t="str">
        <f t="shared" si="1"/>
        <v>CTC &gt; -</v>
      </c>
      <c r="G101" t="s">
        <v>613</v>
      </c>
      <c r="H101" t="s">
        <v>614</v>
      </c>
      <c r="I101" t="s">
        <v>2229</v>
      </c>
      <c r="J101" t="s">
        <v>2230</v>
      </c>
      <c r="K101" t="s">
        <v>280</v>
      </c>
      <c r="L101" t="s">
        <v>31</v>
      </c>
      <c r="Q101" t="s">
        <v>2231</v>
      </c>
      <c r="S101" t="s">
        <v>33</v>
      </c>
      <c r="T101">
        <v>36</v>
      </c>
      <c r="U101">
        <v>36</v>
      </c>
      <c r="V101">
        <v>0.13793103000000001</v>
      </c>
      <c r="W101">
        <v>4</v>
      </c>
      <c r="X101">
        <v>29</v>
      </c>
    </row>
    <row r="102" spans="1:24" x14ac:dyDescent="0.25">
      <c r="A102" t="s">
        <v>3387</v>
      </c>
      <c r="B102">
        <v>16</v>
      </c>
      <c r="C102">
        <v>67189037</v>
      </c>
      <c r="D102" t="s">
        <v>2986</v>
      </c>
      <c r="E102" t="s">
        <v>25</v>
      </c>
      <c r="F102" t="str">
        <f t="shared" si="1"/>
        <v>GGC &gt; -</v>
      </c>
      <c r="G102" t="s">
        <v>3388</v>
      </c>
      <c r="H102" t="s">
        <v>3389</v>
      </c>
      <c r="I102" t="s">
        <v>3390</v>
      </c>
      <c r="J102" t="s">
        <v>3391</v>
      </c>
      <c r="K102" t="s">
        <v>280</v>
      </c>
      <c r="L102" t="s">
        <v>31</v>
      </c>
      <c r="Q102" t="s">
        <v>3392</v>
      </c>
      <c r="S102" t="s">
        <v>33</v>
      </c>
      <c r="T102">
        <v>33</v>
      </c>
      <c r="U102">
        <v>33</v>
      </c>
      <c r="V102">
        <v>0.11111111</v>
      </c>
      <c r="W102">
        <v>4</v>
      </c>
      <c r="X102">
        <v>36</v>
      </c>
    </row>
    <row r="103" spans="1:24" x14ac:dyDescent="0.25">
      <c r="A103" t="s">
        <v>3393</v>
      </c>
      <c r="B103">
        <v>16</v>
      </c>
      <c r="C103">
        <v>67229794</v>
      </c>
      <c r="D103" t="s">
        <v>569</v>
      </c>
      <c r="E103" t="s">
        <v>25</v>
      </c>
      <c r="F103" t="str">
        <f t="shared" si="1"/>
        <v>CAG &gt; -</v>
      </c>
      <c r="G103" t="s">
        <v>3394</v>
      </c>
      <c r="H103" t="s">
        <v>3395</v>
      </c>
      <c r="I103" t="s">
        <v>3396</v>
      </c>
      <c r="J103" t="s">
        <v>3397</v>
      </c>
      <c r="K103" t="s">
        <v>280</v>
      </c>
      <c r="L103" t="s">
        <v>31</v>
      </c>
      <c r="Q103" t="s">
        <v>3398</v>
      </c>
      <c r="S103" t="s">
        <v>576</v>
      </c>
      <c r="T103">
        <v>62</v>
      </c>
      <c r="U103">
        <v>62</v>
      </c>
      <c r="V103">
        <v>8.3333335999999994E-2</v>
      </c>
      <c r="W103">
        <v>10</v>
      </c>
      <c r="X103">
        <v>120</v>
      </c>
    </row>
    <row r="104" spans="1:24" x14ac:dyDescent="0.25">
      <c r="A104" t="s">
        <v>635</v>
      </c>
      <c r="B104">
        <v>16</v>
      </c>
      <c r="C104">
        <v>70954704</v>
      </c>
      <c r="D104" t="s">
        <v>636</v>
      </c>
      <c r="E104" t="s">
        <v>25</v>
      </c>
      <c r="F104" t="str">
        <f t="shared" si="1"/>
        <v>GCGCTCCTTCTCCGT &gt; -</v>
      </c>
      <c r="G104" t="s">
        <v>144</v>
      </c>
      <c r="H104" t="s">
        <v>145</v>
      </c>
      <c r="I104" t="s">
        <v>637</v>
      </c>
      <c r="J104" t="s">
        <v>638</v>
      </c>
      <c r="K104" t="s">
        <v>280</v>
      </c>
      <c r="L104" t="s">
        <v>31</v>
      </c>
      <c r="Q104" t="s">
        <v>639</v>
      </c>
      <c r="S104" t="s">
        <v>33</v>
      </c>
      <c r="T104">
        <v>100</v>
      </c>
      <c r="U104">
        <v>100</v>
      </c>
      <c r="V104">
        <v>0.27272728000000002</v>
      </c>
      <c r="W104">
        <v>30</v>
      </c>
      <c r="X104">
        <v>110</v>
      </c>
    </row>
    <row r="105" spans="1:24" x14ac:dyDescent="0.25">
      <c r="A105" t="s">
        <v>2327</v>
      </c>
      <c r="B105">
        <v>17</v>
      </c>
      <c r="C105">
        <v>16335490</v>
      </c>
      <c r="D105" t="s">
        <v>1162</v>
      </c>
      <c r="E105" t="s">
        <v>25</v>
      </c>
      <c r="F105" t="str">
        <f t="shared" si="1"/>
        <v>TGC &gt; -</v>
      </c>
      <c r="G105" t="s">
        <v>2328</v>
      </c>
      <c r="H105" t="s">
        <v>2329</v>
      </c>
      <c r="I105" t="s">
        <v>2330</v>
      </c>
      <c r="J105" t="s">
        <v>2331</v>
      </c>
      <c r="K105" t="s">
        <v>280</v>
      </c>
      <c r="L105" t="s">
        <v>31</v>
      </c>
      <c r="Q105" t="s">
        <v>2332</v>
      </c>
      <c r="S105" t="s">
        <v>192</v>
      </c>
      <c r="T105">
        <v>24</v>
      </c>
      <c r="U105">
        <v>24</v>
      </c>
      <c r="V105">
        <v>0.1</v>
      </c>
      <c r="W105">
        <v>3</v>
      </c>
      <c r="X105">
        <v>30</v>
      </c>
    </row>
    <row r="106" spans="1:24" x14ac:dyDescent="0.25">
      <c r="A106" t="s">
        <v>3405</v>
      </c>
      <c r="B106">
        <v>17</v>
      </c>
      <c r="C106">
        <v>34071994</v>
      </c>
      <c r="D106" t="s">
        <v>1016</v>
      </c>
      <c r="E106" t="s">
        <v>25</v>
      </c>
      <c r="F106" t="str">
        <f t="shared" si="1"/>
        <v>TCC &gt; -</v>
      </c>
      <c r="G106" t="s">
        <v>3406</v>
      </c>
      <c r="H106" t="s">
        <v>3407</v>
      </c>
      <c r="I106" t="s">
        <v>3408</v>
      </c>
      <c r="J106" t="s">
        <v>3409</v>
      </c>
      <c r="K106" t="s">
        <v>280</v>
      </c>
      <c r="L106" t="s">
        <v>31</v>
      </c>
      <c r="Q106" t="s">
        <v>3410</v>
      </c>
      <c r="S106" t="s">
        <v>192</v>
      </c>
      <c r="T106">
        <v>25</v>
      </c>
      <c r="U106">
        <v>25</v>
      </c>
      <c r="V106">
        <v>4.3478259999999998E-2</v>
      </c>
      <c r="W106">
        <v>6</v>
      </c>
      <c r="X106">
        <v>138</v>
      </c>
    </row>
    <row r="107" spans="1:24" x14ac:dyDescent="0.25">
      <c r="A107" t="s">
        <v>3419</v>
      </c>
      <c r="B107">
        <v>17</v>
      </c>
      <c r="C107">
        <v>65822267</v>
      </c>
      <c r="D107" t="s">
        <v>1064</v>
      </c>
      <c r="E107" t="s">
        <v>25</v>
      </c>
      <c r="F107" t="str">
        <f t="shared" si="1"/>
        <v>GAG &gt; -</v>
      </c>
      <c r="G107" t="s">
        <v>3420</v>
      </c>
      <c r="H107" t="s">
        <v>3421</v>
      </c>
      <c r="I107" t="s">
        <v>3422</v>
      </c>
      <c r="J107" t="s">
        <v>3423</v>
      </c>
      <c r="K107" t="s">
        <v>280</v>
      </c>
      <c r="L107" t="s">
        <v>31</v>
      </c>
      <c r="Q107" t="s">
        <v>3424</v>
      </c>
      <c r="S107" t="s">
        <v>86</v>
      </c>
      <c r="T107">
        <v>40</v>
      </c>
      <c r="U107">
        <v>40</v>
      </c>
      <c r="V107">
        <v>0.17391305000000001</v>
      </c>
      <c r="W107">
        <v>4</v>
      </c>
      <c r="X107">
        <v>23</v>
      </c>
    </row>
    <row r="108" spans="1:24" x14ac:dyDescent="0.25">
      <c r="A108" t="s">
        <v>3449</v>
      </c>
      <c r="B108">
        <v>19</v>
      </c>
      <c r="C108">
        <v>14698433</v>
      </c>
      <c r="D108" t="s">
        <v>3450</v>
      </c>
      <c r="E108" t="s">
        <v>25</v>
      </c>
      <c r="F108" t="str">
        <f t="shared" si="1"/>
        <v>GGA &gt; -</v>
      </c>
      <c r="G108" t="s">
        <v>3451</v>
      </c>
      <c r="H108" t="s">
        <v>3452</v>
      </c>
      <c r="I108" t="s">
        <v>3453</v>
      </c>
      <c r="J108" t="s">
        <v>3454</v>
      </c>
      <c r="K108" t="s">
        <v>280</v>
      </c>
      <c r="L108" t="s">
        <v>31</v>
      </c>
      <c r="Q108" t="s">
        <v>3455</v>
      </c>
      <c r="S108" t="s">
        <v>206</v>
      </c>
      <c r="T108">
        <v>22</v>
      </c>
      <c r="U108">
        <v>22</v>
      </c>
      <c r="V108">
        <v>0.18181818999999999</v>
      </c>
      <c r="W108">
        <v>2</v>
      </c>
      <c r="X108">
        <v>11</v>
      </c>
    </row>
    <row r="109" spans="1:24" x14ac:dyDescent="0.25">
      <c r="A109" t="s">
        <v>3456</v>
      </c>
      <c r="B109">
        <v>19</v>
      </c>
      <c r="C109">
        <v>35773520</v>
      </c>
      <c r="D109" t="s">
        <v>2141</v>
      </c>
      <c r="E109" t="s">
        <v>25</v>
      </c>
      <c r="F109" t="str">
        <f t="shared" si="1"/>
        <v>CTC &gt; -</v>
      </c>
      <c r="G109" t="s">
        <v>3457</v>
      </c>
      <c r="H109" t="s">
        <v>3458</v>
      </c>
      <c r="I109" t="s">
        <v>3459</v>
      </c>
      <c r="J109" t="s">
        <v>3460</v>
      </c>
      <c r="K109" t="s">
        <v>280</v>
      </c>
      <c r="L109" t="s">
        <v>31</v>
      </c>
      <c r="Q109" t="s">
        <v>3461</v>
      </c>
      <c r="S109" t="s">
        <v>33</v>
      </c>
      <c r="T109">
        <v>42</v>
      </c>
      <c r="U109">
        <v>42</v>
      </c>
      <c r="V109">
        <v>6.25E-2</v>
      </c>
      <c r="W109">
        <v>8</v>
      </c>
      <c r="X109">
        <v>128</v>
      </c>
    </row>
    <row r="110" spans="1:24" x14ac:dyDescent="0.25">
      <c r="A110" t="s">
        <v>3493</v>
      </c>
      <c r="B110">
        <v>21</v>
      </c>
      <c r="C110">
        <v>33044257</v>
      </c>
      <c r="D110" t="s">
        <v>1297</v>
      </c>
      <c r="E110" t="s">
        <v>25</v>
      </c>
      <c r="F110" t="str">
        <f t="shared" si="1"/>
        <v>GCT &gt; -</v>
      </c>
      <c r="G110" t="s">
        <v>3494</v>
      </c>
      <c r="H110" t="s">
        <v>3495</v>
      </c>
      <c r="I110" t="s">
        <v>3496</v>
      </c>
      <c r="J110" t="s">
        <v>3497</v>
      </c>
      <c r="K110" t="s">
        <v>280</v>
      </c>
      <c r="L110" t="s">
        <v>31</v>
      </c>
      <c r="Q110" t="s">
        <v>3498</v>
      </c>
      <c r="S110" t="s">
        <v>386</v>
      </c>
      <c r="T110">
        <v>24</v>
      </c>
      <c r="U110">
        <v>24</v>
      </c>
      <c r="V110">
        <v>9.6774189999999996E-2</v>
      </c>
      <c r="W110">
        <v>3</v>
      </c>
      <c r="X110">
        <v>31</v>
      </c>
    </row>
    <row r="111" spans="1:24" x14ac:dyDescent="0.25">
      <c r="A111" t="s">
        <v>2587</v>
      </c>
      <c r="B111">
        <v>21</v>
      </c>
      <c r="C111">
        <v>46276194</v>
      </c>
      <c r="D111" t="s">
        <v>1304</v>
      </c>
      <c r="E111" t="s">
        <v>25</v>
      </c>
      <c r="F111" t="str">
        <f t="shared" si="1"/>
        <v>GCA &gt; -</v>
      </c>
      <c r="G111" t="s">
        <v>2588</v>
      </c>
      <c r="H111" t="s">
        <v>2589</v>
      </c>
      <c r="I111" t="s">
        <v>2590</v>
      </c>
      <c r="J111" t="s">
        <v>2591</v>
      </c>
      <c r="K111" t="s">
        <v>280</v>
      </c>
      <c r="L111" t="s">
        <v>31</v>
      </c>
      <c r="Q111" t="s">
        <v>2592</v>
      </c>
      <c r="S111" t="s">
        <v>386</v>
      </c>
      <c r="T111">
        <v>20</v>
      </c>
      <c r="U111">
        <v>20</v>
      </c>
      <c r="V111">
        <v>6.9767444999999997E-2</v>
      </c>
      <c r="W111">
        <v>3</v>
      </c>
      <c r="X111">
        <v>43</v>
      </c>
    </row>
    <row r="112" spans="1:24" x14ac:dyDescent="0.25">
      <c r="A112" t="s">
        <v>3499</v>
      </c>
      <c r="B112">
        <v>22</v>
      </c>
      <c r="C112">
        <v>20918793</v>
      </c>
      <c r="D112" t="s">
        <v>569</v>
      </c>
      <c r="E112" t="s">
        <v>25</v>
      </c>
      <c r="F112" t="str">
        <f t="shared" si="1"/>
        <v>CAG &gt; -</v>
      </c>
      <c r="G112" t="s">
        <v>2600</v>
      </c>
      <c r="H112" t="s">
        <v>2601</v>
      </c>
      <c r="I112" t="s">
        <v>3500</v>
      </c>
      <c r="J112" t="s">
        <v>3501</v>
      </c>
      <c r="K112" t="s">
        <v>280</v>
      </c>
      <c r="L112" t="s">
        <v>31</v>
      </c>
      <c r="Q112" t="s">
        <v>3502</v>
      </c>
      <c r="S112" t="s">
        <v>192</v>
      </c>
      <c r="T112">
        <v>25</v>
      </c>
      <c r="U112">
        <v>25</v>
      </c>
      <c r="V112">
        <v>0.10714286000000001</v>
      </c>
      <c r="W112">
        <v>3</v>
      </c>
      <c r="X112">
        <v>28</v>
      </c>
    </row>
    <row r="113" spans="1:24" x14ac:dyDescent="0.25">
      <c r="A113" t="s">
        <v>2599</v>
      </c>
      <c r="B113">
        <v>22</v>
      </c>
      <c r="C113">
        <v>20918817</v>
      </c>
      <c r="D113" t="s">
        <v>569</v>
      </c>
      <c r="E113" t="s">
        <v>25</v>
      </c>
      <c r="F113" t="str">
        <f t="shared" si="1"/>
        <v>CAG &gt; -</v>
      </c>
      <c r="G113" t="s">
        <v>2600</v>
      </c>
      <c r="H113" t="s">
        <v>2601</v>
      </c>
      <c r="I113" t="s">
        <v>2602</v>
      </c>
      <c r="J113" t="s">
        <v>2603</v>
      </c>
      <c r="K113" t="s">
        <v>280</v>
      </c>
      <c r="L113" t="s">
        <v>31</v>
      </c>
      <c r="Q113" t="s">
        <v>2604</v>
      </c>
      <c r="S113" t="s">
        <v>192</v>
      </c>
      <c r="T113">
        <v>20</v>
      </c>
      <c r="U113">
        <v>20</v>
      </c>
      <c r="V113">
        <v>6.8181820000000004E-2</v>
      </c>
      <c r="W113">
        <v>3</v>
      </c>
      <c r="X113">
        <v>44</v>
      </c>
    </row>
    <row r="114" spans="1:24" x14ac:dyDescent="0.25">
      <c r="A114" t="s">
        <v>3503</v>
      </c>
      <c r="B114">
        <v>22</v>
      </c>
      <c r="C114">
        <v>38471034</v>
      </c>
      <c r="D114" t="s">
        <v>3450</v>
      </c>
      <c r="E114" t="s">
        <v>25</v>
      </c>
      <c r="F114" t="str">
        <f t="shared" si="1"/>
        <v>GGA &gt; -</v>
      </c>
      <c r="G114" t="s">
        <v>3504</v>
      </c>
      <c r="H114" t="s">
        <v>3505</v>
      </c>
      <c r="I114" t="s">
        <v>3506</v>
      </c>
      <c r="J114" t="s">
        <v>3507</v>
      </c>
      <c r="K114" t="s">
        <v>280</v>
      </c>
      <c r="L114" t="s">
        <v>31</v>
      </c>
      <c r="Q114" t="s">
        <v>3508</v>
      </c>
      <c r="S114" t="s">
        <v>192</v>
      </c>
      <c r="T114">
        <v>21</v>
      </c>
      <c r="U114">
        <v>21</v>
      </c>
      <c r="V114">
        <v>5.0632913000000002E-2</v>
      </c>
      <c r="W114">
        <v>4</v>
      </c>
      <c r="X114">
        <v>79</v>
      </c>
    </row>
    <row r="115" spans="1:24" x14ac:dyDescent="0.25">
      <c r="A115" t="s">
        <v>2634</v>
      </c>
      <c r="B115">
        <v>23</v>
      </c>
      <c r="C115">
        <v>2835999</v>
      </c>
      <c r="D115" t="s">
        <v>2635</v>
      </c>
      <c r="E115" t="s">
        <v>25</v>
      </c>
      <c r="F115" t="str">
        <f t="shared" si="1"/>
        <v>CCACGCCGG &gt; -</v>
      </c>
      <c r="G115" t="s">
        <v>2624</v>
      </c>
      <c r="H115" t="s">
        <v>2625</v>
      </c>
      <c r="I115" t="s">
        <v>2636</v>
      </c>
      <c r="J115" t="s">
        <v>2637</v>
      </c>
      <c r="K115" t="s">
        <v>280</v>
      </c>
      <c r="L115" t="s">
        <v>31</v>
      </c>
      <c r="Q115" t="s">
        <v>2638</v>
      </c>
      <c r="S115" t="s">
        <v>33</v>
      </c>
      <c r="T115">
        <v>71</v>
      </c>
      <c r="U115">
        <v>71</v>
      </c>
      <c r="V115">
        <v>0.12328767</v>
      </c>
      <c r="W115">
        <v>9</v>
      </c>
      <c r="X115">
        <v>73</v>
      </c>
    </row>
    <row r="116" spans="1:24" x14ac:dyDescent="0.25">
      <c r="A116" t="s">
        <v>3515</v>
      </c>
      <c r="B116">
        <v>23</v>
      </c>
      <c r="C116">
        <v>150817142</v>
      </c>
      <c r="D116" t="s">
        <v>1297</v>
      </c>
      <c r="E116" t="s">
        <v>25</v>
      </c>
      <c r="F116" t="str">
        <f t="shared" si="1"/>
        <v>GCT &gt; -</v>
      </c>
      <c r="G116" t="s">
        <v>3516</v>
      </c>
      <c r="H116" t="s">
        <v>3517</v>
      </c>
      <c r="I116" t="s">
        <v>3518</v>
      </c>
      <c r="J116" t="s">
        <v>3519</v>
      </c>
      <c r="K116" t="s">
        <v>280</v>
      </c>
      <c r="L116" t="s">
        <v>31</v>
      </c>
      <c r="Q116" t="s">
        <v>3520</v>
      </c>
      <c r="S116" t="s">
        <v>192</v>
      </c>
      <c r="T116">
        <v>29</v>
      </c>
      <c r="U116">
        <v>29</v>
      </c>
      <c r="V116">
        <v>8.8888889999999998E-2</v>
      </c>
      <c r="W116">
        <v>4</v>
      </c>
      <c r="X116">
        <v>45</v>
      </c>
    </row>
    <row r="117" spans="1:24" x14ac:dyDescent="0.25">
      <c r="A117" t="s">
        <v>1624</v>
      </c>
      <c r="B117">
        <v>5</v>
      </c>
      <c r="C117">
        <v>139931629</v>
      </c>
      <c r="D117" t="s">
        <v>25</v>
      </c>
      <c r="E117" t="s">
        <v>1625</v>
      </c>
      <c r="F117" t="str">
        <f t="shared" si="1"/>
        <v>- &gt; GTC</v>
      </c>
      <c r="G117" t="s">
        <v>1626</v>
      </c>
      <c r="H117" t="s">
        <v>1627</v>
      </c>
      <c r="I117" t="s">
        <v>1628</v>
      </c>
      <c r="J117" t="s">
        <v>1629</v>
      </c>
      <c r="K117" t="s">
        <v>574</v>
      </c>
      <c r="L117" t="s">
        <v>31</v>
      </c>
      <c r="Q117" t="s">
        <v>1630</v>
      </c>
      <c r="S117" t="s">
        <v>33</v>
      </c>
      <c r="T117">
        <v>100</v>
      </c>
      <c r="U117">
        <v>100</v>
      </c>
      <c r="V117">
        <v>0.94117649999999997</v>
      </c>
      <c r="W117">
        <v>48</v>
      </c>
      <c r="X117">
        <v>51</v>
      </c>
    </row>
    <row r="118" spans="1:24" x14ac:dyDescent="0.25">
      <c r="A118" t="s">
        <v>3171</v>
      </c>
      <c r="B118">
        <v>11</v>
      </c>
      <c r="C118">
        <v>1092599</v>
      </c>
      <c r="D118" t="s">
        <v>25</v>
      </c>
      <c r="E118" t="s">
        <v>3172</v>
      </c>
      <c r="F118" t="str">
        <f t="shared" si="1"/>
        <v>- &gt; CAA</v>
      </c>
      <c r="G118" t="s">
        <v>556</v>
      </c>
      <c r="H118" t="s">
        <v>557</v>
      </c>
      <c r="I118" t="s">
        <v>3173</v>
      </c>
      <c r="J118" t="s">
        <v>3174</v>
      </c>
      <c r="K118" t="s">
        <v>574</v>
      </c>
      <c r="L118" t="s">
        <v>31</v>
      </c>
      <c r="Q118" t="s">
        <v>3175</v>
      </c>
      <c r="S118" t="s">
        <v>33</v>
      </c>
      <c r="T118">
        <v>63</v>
      </c>
      <c r="U118">
        <v>63</v>
      </c>
      <c r="V118">
        <v>0.21428572000000001</v>
      </c>
      <c r="W118">
        <v>6</v>
      </c>
      <c r="X118">
        <v>28</v>
      </c>
    </row>
    <row r="119" spans="1:24" x14ac:dyDescent="0.25">
      <c r="A119" t="s">
        <v>568</v>
      </c>
      <c r="B119">
        <v>12</v>
      </c>
      <c r="C119">
        <v>7045892</v>
      </c>
      <c r="D119" t="s">
        <v>25</v>
      </c>
      <c r="E119" t="s">
        <v>569</v>
      </c>
      <c r="F119" t="str">
        <f t="shared" si="1"/>
        <v>- &gt; CAG</v>
      </c>
      <c r="G119" t="s">
        <v>570</v>
      </c>
      <c r="H119" t="s">
        <v>571</v>
      </c>
      <c r="I119" t="s">
        <v>572</v>
      </c>
      <c r="J119" t="s">
        <v>573</v>
      </c>
      <c r="K119" t="s">
        <v>574</v>
      </c>
      <c r="L119" t="s">
        <v>31</v>
      </c>
      <c r="Q119" t="s">
        <v>575</v>
      </c>
      <c r="S119" t="s">
        <v>576</v>
      </c>
      <c r="T119">
        <v>91</v>
      </c>
      <c r="U119">
        <v>91</v>
      </c>
      <c r="V119">
        <v>9.3959734000000003E-2</v>
      </c>
      <c r="W119">
        <v>14</v>
      </c>
      <c r="X119">
        <v>149</v>
      </c>
    </row>
    <row r="120" spans="1:24" x14ac:dyDescent="0.25">
      <c r="A120" t="s">
        <v>2140</v>
      </c>
      <c r="B120">
        <v>12</v>
      </c>
      <c r="C120">
        <v>125465270</v>
      </c>
      <c r="D120" t="s">
        <v>25</v>
      </c>
      <c r="E120" t="s">
        <v>2141</v>
      </c>
      <c r="F120" t="str">
        <f t="shared" si="1"/>
        <v>- &gt; CTC</v>
      </c>
      <c r="G120" t="s">
        <v>2142</v>
      </c>
      <c r="H120" t="s">
        <v>2143</v>
      </c>
      <c r="I120" t="s">
        <v>2144</v>
      </c>
      <c r="J120" t="s">
        <v>2145</v>
      </c>
      <c r="K120" t="s">
        <v>574</v>
      </c>
      <c r="L120" t="s">
        <v>31</v>
      </c>
      <c r="Q120" t="s">
        <v>2146</v>
      </c>
      <c r="S120" t="s">
        <v>2147</v>
      </c>
      <c r="T120">
        <v>58</v>
      </c>
      <c r="U120">
        <v>58</v>
      </c>
      <c r="V120">
        <v>0.2631579</v>
      </c>
      <c r="W120">
        <v>5</v>
      </c>
      <c r="X120">
        <v>19</v>
      </c>
    </row>
    <row r="121" spans="1:24" x14ac:dyDescent="0.25">
      <c r="A121" t="s">
        <v>901</v>
      </c>
      <c r="B121">
        <v>4</v>
      </c>
      <c r="C121">
        <v>9783982</v>
      </c>
      <c r="D121" t="s">
        <v>24</v>
      </c>
      <c r="E121" t="s">
        <v>43</v>
      </c>
      <c r="F121" t="str">
        <f t="shared" si="1"/>
        <v>G &gt; A</v>
      </c>
      <c r="G121" t="s">
        <v>902</v>
      </c>
      <c r="H121" t="s">
        <v>903</v>
      </c>
      <c r="I121" t="s">
        <v>904</v>
      </c>
      <c r="J121" t="s">
        <v>905</v>
      </c>
      <c r="K121" t="s">
        <v>193</v>
      </c>
      <c r="L121" t="s">
        <v>31</v>
      </c>
      <c r="M121" t="s">
        <v>194</v>
      </c>
      <c r="N121">
        <v>0.01</v>
      </c>
      <c r="O121" t="s">
        <v>223</v>
      </c>
      <c r="P121">
        <v>0.47499999999999998</v>
      </c>
      <c r="Q121" t="s">
        <v>906</v>
      </c>
      <c r="S121" t="s">
        <v>33</v>
      </c>
      <c r="T121">
        <v>100</v>
      </c>
      <c r="U121">
        <v>100</v>
      </c>
      <c r="V121">
        <v>0.19277108000000001</v>
      </c>
      <c r="W121">
        <v>16</v>
      </c>
      <c r="X121">
        <v>83</v>
      </c>
    </row>
    <row r="122" spans="1:24" x14ac:dyDescent="0.25">
      <c r="A122" t="s">
        <v>2692</v>
      </c>
      <c r="B122">
        <v>6</v>
      </c>
      <c r="C122">
        <v>29910594</v>
      </c>
      <c r="D122" t="s">
        <v>24</v>
      </c>
      <c r="E122" t="s">
        <v>43</v>
      </c>
      <c r="F122" t="str">
        <f t="shared" si="1"/>
        <v>G &gt; A</v>
      </c>
      <c r="G122" t="s">
        <v>2693</v>
      </c>
      <c r="H122" t="s">
        <v>2694</v>
      </c>
      <c r="I122" t="s">
        <v>2695</v>
      </c>
      <c r="J122" t="s">
        <v>2696</v>
      </c>
      <c r="K122" t="s">
        <v>193</v>
      </c>
      <c r="L122" t="s">
        <v>31</v>
      </c>
      <c r="M122" t="s">
        <v>252</v>
      </c>
      <c r="N122">
        <v>0.06</v>
      </c>
      <c r="O122" t="s">
        <v>223</v>
      </c>
      <c r="P122">
        <v>0.81</v>
      </c>
      <c r="Q122" t="s">
        <v>2697</v>
      </c>
      <c r="S122" t="s">
        <v>33</v>
      </c>
      <c r="T122">
        <v>41</v>
      </c>
      <c r="U122">
        <v>41</v>
      </c>
      <c r="V122">
        <v>0.11627907</v>
      </c>
      <c r="W122">
        <v>5</v>
      </c>
      <c r="X122">
        <v>43</v>
      </c>
    </row>
    <row r="123" spans="1:24" x14ac:dyDescent="0.25">
      <c r="A123" t="s">
        <v>907</v>
      </c>
      <c r="B123">
        <v>6</v>
      </c>
      <c r="C123">
        <v>32549396</v>
      </c>
      <c r="D123" t="s">
        <v>61</v>
      </c>
      <c r="E123" t="s">
        <v>24</v>
      </c>
      <c r="F123" t="str">
        <f t="shared" si="1"/>
        <v>C &gt; G</v>
      </c>
      <c r="G123" t="s">
        <v>908</v>
      </c>
      <c r="H123" t="s">
        <v>909</v>
      </c>
      <c r="I123" t="s">
        <v>910</v>
      </c>
      <c r="J123" t="s">
        <v>911</v>
      </c>
      <c r="K123" t="s">
        <v>193</v>
      </c>
      <c r="L123" t="s">
        <v>31</v>
      </c>
      <c r="M123" t="s">
        <v>194</v>
      </c>
      <c r="N123">
        <v>0</v>
      </c>
      <c r="O123" t="s">
        <v>223</v>
      </c>
      <c r="P123">
        <v>0.745</v>
      </c>
      <c r="Q123" t="s">
        <v>912</v>
      </c>
      <c r="S123" t="s">
        <v>86</v>
      </c>
      <c r="T123">
        <v>71</v>
      </c>
      <c r="U123">
        <v>71</v>
      </c>
      <c r="V123">
        <v>0.125</v>
      </c>
      <c r="W123">
        <v>9</v>
      </c>
      <c r="X123">
        <v>72</v>
      </c>
    </row>
    <row r="124" spans="1:24" x14ac:dyDescent="0.25">
      <c r="A124" t="s">
        <v>975</v>
      </c>
      <c r="B124">
        <v>22</v>
      </c>
      <c r="C124">
        <v>23654017</v>
      </c>
      <c r="D124" t="s">
        <v>24</v>
      </c>
      <c r="E124" t="s">
        <v>43</v>
      </c>
      <c r="F124" t="str">
        <f t="shared" si="1"/>
        <v>G &gt; A</v>
      </c>
      <c r="G124" t="s">
        <v>970</v>
      </c>
      <c r="H124" t="s">
        <v>971</v>
      </c>
      <c r="I124" t="s">
        <v>976</v>
      </c>
      <c r="J124" t="s">
        <v>977</v>
      </c>
      <c r="K124" t="s">
        <v>193</v>
      </c>
      <c r="L124" t="s">
        <v>31</v>
      </c>
      <c r="M124" t="s">
        <v>219</v>
      </c>
      <c r="N124">
        <v>0.16</v>
      </c>
      <c r="O124" t="s">
        <v>223</v>
      </c>
      <c r="P124">
        <v>0.75</v>
      </c>
      <c r="Q124" t="s">
        <v>978</v>
      </c>
      <c r="R124" t="s">
        <v>979</v>
      </c>
      <c r="S124" t="s">
        <v>86</v>
      </c>
      <c r="T124">
        <v>60</v>
      </c>
      <c r="U124">
        <v>60</v>
      </c>
      <c r="V124">
        <v>0.19354837999999999</v>
      </c>
      <c r="W124">
        <v>6</v>
      </c>
      <c r="X124">
        <v>31</v>
      </c>
    </row>
    <row r="125" spans="1:24" x14ac:dyDescent="0.25">
      <c r="A125" t="s">
        <v>984</v>
      </c>
      <c r="B125">
        <v>22</v>
      </c>
      <c r="C125">
        <v>25023441</v>
      </c>
      <c r="D125" t="s">
        <v>61</v>
      </c>
      <c r="E125" t="s">
        <v>42</v>
      </c>
      <c r="F125" t="str">
        <f t="shared" si="1"/>
        <v>C &gt; T</v>
      </c>
      <c r="G125" t="s">
        <v>804</v>
      </c>
      <c r="H125" t="s">
        <v>805</v>
      </c>
      <c r="I125" t="s">
        <v>985</v>
      </c>
      <c r="J125" t="s">
        <v>986</v>
      </c>
      <c r="K125" t="s">
        <v>193</v>
      </c>
      <c r="L125" t="s">
        <v>31</v>
      </c>
      <c r="M125" t="s">
        <v>194</v>
      </c>
      <c r="N125">
        <v>0.02</v>
      </c>
      <c r="O125" t="s">
        <v>223</v>
      </c>
      <c r="P125">
        <v>0.71499999999999997</v>
      </c>
      <c r="Q125" t="s">
        <v>987</v>
      </c>
      <c r="S125" t="s">
        <v>33</v>
      </c>
      <c r="T125">
        <v>73</v>
      </c>
      <c r="U125">
        <v>73</v>
      </c>
      <c r="V125">
        <v>8.1632650000000001E-2</v>
      </c>
      <c r="W125">
        <v>12</v>
      </c>
      <c r="X125">
        <v>147</v>
      </c>
    </row>
    <row r="126" spans="1:24" x14ac:dyDescent="0.25">
      <c r="A126" t="s">
        <v>1005</v>
      </c>
      <c r="B126">
        <v>23</v>
      </c>
      <c r="C126">
        <v>153008476</v>
      </c>
      <c r="D126" t="s">
        <v>42</v>
      </c>
      <c r="E126" t="s">
        <v>61</v>
      </c>
      <c r="F126" t="str">
        <f t="shared" si="1"/>
        <v>T &gt; C</v>
      </c>
      <c r="G126" t="s">
        <v>995</v>
      </c>
      <c r="H126" t="s">
        <v>996</v>
      </c>
      <c r="I126" t="s">
        <v>1006</v>
      </c>
      <c r="J126" t="s">
        <v>1007</v>
      </c>
      <c r="K126" t="s">
        <v>193</v>
      </c>
      <c r="L126" t="s">
        <v>31</v>
      </c>
      <c r="M126" t="s">
        <v>194</v>
      </c>
      <c r="N126">
        <v>0</v>
      </c>
      <c r="O126" t="s">
        <v>223</v>
      </c>
      <c r="P126">
        <v>0.86</v>
      </c>
      <c r="Q126" t="s">
        <v>1008</v>
      </c>
      <c r="R126" t="s">
        <v>1009</v>
      </c>
      <c r="S126" t="s">
        <v>33</v>
      </c>
      <c r="T126">
        <v>85</v>
      </c>
      <c r="U126">
        <v>85</v>
      </c>
      <c r="V126">
        <v>0.18</v>
      </c>
      <c r="W126">
        <v>9</v>
      </c>
      <c r="X126">
        <v>50</v>
      </c>
    </row>
    <row r="127" spans="1:24" x14ac:dyDescent="0.25">
      <c r="A127" t="s">
        <v>2710</v>
      </c>
      <c r="B127">
        <v>12</v>
      </c>
      <c r="C127">
        <v>2794937</v>
      </c>
      <c r="D127" t="s">
        <v>61</v>
      </c>
      <c r="E127" t="s">
        <v>42</v>
      </c>
      <c r="F127" t="str">
        <f t="shared" si="1"/>
        <v>C &gt; T</v>
      </c>
      <c r="G127" t="s">
        <v>2713</v>
      </c>
      <c r="H127" t="s">
        <v>2714</v>
      </c>
      <c r="I127" t="s">
        <v>2715</v>
      </c>
      <c r="J127" t="s">
        <v>2716</v>
      </c>
      <c r="K127" t="s">
        <v>193</v>
      </c>
      <c r="L127" t="s">
        <v>31</v>
      </c>
      <c r="M127" t="s">
        <v>252</v>
      </c>
      <c r="N127">
        <v>0.17</v>
      </c>
      <c r="O127" t="s">
        <v>223</v>
      </c>
      <c r="P127">
        <v>0.59499999999999997</v>
      </c>
      <c r="Q127" t="s">
        <v>2711</v>
      </c>
      <c r="R127" t="s">
        <v>2712</v>
      </c>
      <c r="S127" t="s">
        <v>33</v>
      </c>
      <c r="T127">
        <v>68</v>
      </c>
      <c r="U127">
        <v>68</v>
      </c>
      <c r="V127">
        <v>0.11392405</v>
      </c>
      <c r="W127">
        <v>9</v>
      </c>
      <c r="X127">
        <v>79</v>
      </c>
    </row>
    <row r="128" spans="1:24" x14ac:dyDescent="0.25">
      <c r="A128" t="s">
        <v>2723</v>
      </c>
      <c r="B128">
        <v>1</v>
      </c>
      <c r="C128">
        <v>6661923</v>
      </c>
      <c r="D128" t="s">
        <v>61</v>
      </c>
      <c r="E128" t="s">
        <v>42</v>
      </c>
      <c r="F128" t="str">
        <f t="shared" si="1"/>
        <v>C &gt; T</v>
      </c>
      <c r="G128" t="s">
        <v>2724</v>
      </c>
      <c r="H128" t="s">
        <v>2725</v>
      </c>
      <c r="I128" t="s">
        <v>2726</v>
      </c>
      <c r="J128" t="s">
        <v>2727</v>
      </c>
      <c r="K128" t="s">
        <v>193</v>
      </c>
      <c r="L128" t="s">
        <v>31</v>
      </c>
      <c r="M128" t="s">
        <v>219</v>
      </c>
      <c r="N128">
        <v>0.44</v>
      </c>
      <c r="O128" t="s">
        <v>223</v>
      </c>
      <c r="P128">
        <v>0.86499999999999999</v>
      </c>
      <c r="Q128" t="s">
        <v>2728</v>
      </c>
      <c r="S128" t="s">
        <v>155</v>
      </c>
      <c r="T128">
        <v>20</v>
      </c>
      <c r="U128">
        <v>20</v>
      </c>
      <c r="V128">
        <v>0.13333333999999999</v>
      </c>
      <c r="W128">
        <v>2</v>
      </c>
      <c r="X128">
        <v>15</v>
      </c>
    </row>
    <row r="129" spans="1:24" x14ac:dyDescent="0.25">
      <c r="A129" t="s">
        <v>1098</v>
      </c>
      <c r="B129">
        <v>1</v>
      </c>
      <c r="C129">
        <v>117142613</v>
      </c>
      <c r="D129" t="s">
        <v>61</v>
      </c>
      <c r="E129" t="s">
        <v>42</v>
      </c>
      <c r="F129" t="str">
        <f t="shared" si="1"/>
        <v>C &gt; T</v>
      </c>
      <c r="G129" t="s">
        <v>196</v>
      </c>
      <c r="H129" t="s">
        <v>197</v>
      </c>
      <c r="I129" t="s">
        <v>1099</v>
      </c>
      <c r="J129" t="s">
        <v>1100</v>
      </c>
      <c r="K129" t="s">
        <v>193</v>
      </c>
      <c r="L129" t="s">
        <v>31</v>
      </c>
      <c r="M129" t="s">
        <v>219</v>
      </c>
      <c r="N129">
        <v>0.08</v>
      </c>
      <c r="O129" t="s">
        <v>223</v>
      </c>
      <c r="P129">
        <v>0.47499999999999998</v>
      </c>
      <c r="Q129" t="s">
        <v>1101</v>
      </c>
      <c r="S129" t="s">
        <v>86</v>
      </c>
      <c r="T129">
        <v>87</v>
      </c>
      <c r="U129">
        <v>87</v>
      </c>
      <c r="V129">
        <v>0.35</v>
      </c>
      <c r="W129">
        <v>7</v>
      </c>
      <c r="X129">
        <v>20</v>
      </c>
    </row>
    <row r="130" spans="1:24" x14ac:dyDescent="0.25">
      <c r="A130" t="s">
        <v>1106</v>
      </c>
      <c r="B130">
        <v>1</v>
      </c>
      <c r="C130">
        <v>117142700</v>
      </c>
      <c r="D130" t="s">
        <v>61</v>
      </c>
      <c r="E130" t="s">
        <v>43</v>
      </c>
      <c r="F130" t="str">
        <f t="shared" si="1"/>
        <v>C &gt; A</v>
      </c>
      <c r="G130" t="s">
        <v>196</v>
      </c>
      <c r="H130" t="s">
        <v>197</v>
      </c>
      <c r="I130" t="s">
        <v>1107</v>
      </c>
      <c r="J130" t="s">
        <v>1108</v>
      </c>
      <c r="K130" t="s">
        <v>193</v>
      </c>
      <c r="L130" t="s">
        <v>31</v>
      </c>
      <c r="M130" t="s">
        <v>194</v>
      </c>
      <c r="N130">
        <v>0.01</v>
      </c>
      <c r="O130" t="s">
        <v>223</v>
      </c>
      <c r="P130">
        <v>0.68</v>
      </c>
      <c r="Q130" t="s">
        <v>1109</v>
      </c>
      <c r="S130" t="s">
        <v>33</v>
      </c>
      <c r="T130">
        <v>100</v>
      </c>
      <c r="U130">
        <v>100</v>
      </c>
      <c r="V130">
        <v>0.42134830000000001</v>
      </c>
      <c r="W130">
        <v>75</v>
      </c>
      <c r="X130">
        <v>178</v>
      </c>
    </row>
    <row r="131" spans="1:24" x14ac:dyDescent="0.25">
      <c r="A131" t="s">
        <v>1117</v>
      </c>
      <c r="B131">
        <v>1</v>
      </c>
      <c r="C131">
        <v>117146585</v>
      </c>
      <c r="D131" t="s">
        <v>24</v>
      </c>
      <c r="E131" t="s">
        <v>43</v>
      </c>
      <c r="F131" t="str">
        <f t="shared" si="1"/>
        <v>G &gt; A</v>
      </c>
      <c r="G131" t="s">
        <v>196</v>
      </c>
      <c r="H131" t="s">
        <v>197</v>
      </c>
      <c r="I131" t="s">
        <v>1118</v>
      </c>
      <c r="J131" t="s">
        <v>1119</v>
      </c>
      <c r="K131" t="s">
        <v>193</v>
      </c>
      <c r="L131" t="s">
        <v>31</v>
      </c>
      <c r="M131" t="s">
        <v>194</v>
      </c>
      <c r="N131">
        <v>0.03</v>
      </c>
      <c r="O131" t="s">
        <v>223</v>
      </c>
      <c r="P131">
        <v>0.60499999999999998</v>
      </c>
      <c r="Q131" t="s">
        <v>1120</v>
      </c>
      <c r="S131" t="s">
        <v>86</v>
      </c>
      <c r="T131">
        <v>100</v>
      </c>
      <c r="U131">
        <v>100</v>
      </c>
      <c r="V131">
        <v>0.42857142999999998</v>
      </c>
      <c r="W131">
        <v>18</v>
      </c>
      <c r="X131">
        <v>42</v>
      </c>
    </row>
    <row r="132" spans="1:24" x14ac:dyDescent="0.25">
      <c r="A132" t="s">
        <v>1121</v>
      </c>
      <c r="B132">
        <v>1</v>
      </c>
      <c r="C132">
        <v>117156584</v>
      </c>
      <c r="D132" t="s">
        <v>42</v>
      </c>
      <c r="E132" t="s">
        <v>61</v>
      </c>
      <c r="F132" t="str">
        <f t="shared" ref="F132:F195" si="2">CONCATENATE(D132," &gt; ",E132)</f>
        <v>T &gt; C</v>
      </c>
      <c r="G132" t="s">
        <v>196</v>
      </c>
      <c r="H132" t="s">
        <v>197</v>
      </c>
      <c r="I132" t="s">
        <v>1122</v>
      </c>
      <c r="J132" t="s">
        <v>1123</v>
      </c>
      <c r="K132" t="s">
        <v>193</v>
      </c>
      <c r="L132" t="s">
        <v>31</v>
      </c>
      <c r="M132" t="s">
        <v>219</v>
      </c>
      <c r="N132">
        <v>0.06</v>
      </c>
      <c r="O132" t="s">
        <v>223</v>
      </c>
      <c r="P132">
        <v>0.57499999999999996</v>
      </c>
      <c r="Q132" t="s">
        <v>1124</v>
      </c>
      <c r="S132" t="s">
        <v>86</v>
      </c>
      <c r="T132">
        <v>89</v>
      </c>
      <c r="U132">
        <v>89</v>
      </c>
      <c r="V132">
        <v>0.20454544999999999</v>
      </c>
      <c r="W132">
        <v>9</v>
      </c>
      <c r="X132">
        <v>44</v>
      </c>
    </row>
    <row r="133" spans="1:24" x14ac:dyDescent="0.25">
      <c r="A133" t="s">
        <v>1168</v>
      </c>
      <c r="B133">
        <v>1</v>
      </c>
      <c r="C133">
        <v>152276762</v>
      </c>
      <c r="D133" t="s">
        <v>42</v>
      </c>
      <c r="E133" t="s">
        <v>43</v>
      </c>
      <c r="F133" t="str">
        <f t="shared" si="2"/>
        <v>T &gt; A</v>
      </c>
      <c r="G133" t="s">
        <v>1169</v>
      </c>
      <c r="H133" t="s">
        <v>1170</v>
      </c>
      <c r="I133" t="s">
        <v>1171</v>
      </c>
      <c r="J133" t="s">
        <v>1172</v>
      </c>
      <c r="K133" t="s">
        <v>193</v>
      </c>
      <c r="L133" t="s">
        <v>31</v>
      </c>
      <c r="M133" t="s">
        <v>219</v>
      </c>
      <c r="N133">
        <v>0.1</v>
      </c>
      <c r="O133" t="s">
        <v>223</v>
      </c>
      <c r="P133">
        <v>0.85499999999999998</v>
      </c>
      <c r="Q133" t="s">
        <v>1173</v>
      </c>
      <c r="S133" t="s">
        <v>86</v>
      </c>
      <c r="T133">
        <v>51</v>
      </c>
      <c r="U133">
        <v>51</v>
      </c>
      <c r="V133">
        <v>0.1</v>
      </c>
      <c r="W133">
        <v>7</v>
      </c>
      <c r="X133">
        <v>70</v>
      </c>
    </row>
    <row r="134" spans="1:24" x14ac:dyDescent="0.25">
      <c r="A134" t="s">
        <v>1190</v>
      </c>
      <c r="B134">
        <v>1</v>
      </c>
      <c r="C134">
        <v>154294464</v>
      </c>
      <c r="D134" t="s">
        <v>43</v>
      </c>
      <c r="E134" t="s">
        <v>24</v>
      </c>
      <c r="F134" t="str">
        <f t="shared" si="2"/>
        <v>A &gt; G</v>
      </c>
      <c r="G134" t="s">
        <v>1191</v>
      </c>
      <c r="H134" t="s">
        <v>1192</v>
      </c>
      <c r="I134" t="s">
        <v>1193</v>
      </c>
      <c r="J134" t="s">
        <v>1194</v>
      </c>
      <c r="K134" t="s">
        <v>193</v>
      </c>
      <c r="L134" t="s">
        <v>31</v>
      </c>
      <c r="M134" t="s">
        <v>219</v>
      </c>
      <c r="N134">
        <v>0.5</v>
      </c>
      <c r="O134" t="s">
        <v>223</v>
      </c>
      <c r="P134">
        <v>0.6</v>
      </c>
      <c r="Q134" t="s">
        <v>1195</v>
      </c>
      <c r="S134" t="s">
        <v>86</v>
      </c>
      <c r="T134">
        <v>34</v>
      </c>
      <c r="U134">
        <v>34</v>
      </c>
      <c r="V134">
        <v>0.11764706</v>
      </c>
      <c r="W134">
        <v>4</v>
      </c>
      <c r="X134">
        <v>34</v>
      </c>
    </row>
    <row r="135" spans="1:24" x14ac:dyDescent="0.25">
      <c r="A135" t="s">
        <v>2782</v>
      </c>
      <c r="B135">
        <v>2</v>
      </c>
      <c r="C135">
        <v>95539307</v>
      </c>
      <c r="D135" t="s">
        <v>43</v>
      </c>
      <c r="E135" t="s">
        <v>24</v>
      </c>
      <c r="F135" t="str">
        <f t="shared" si="2"/>
        <v>A &gt; G</v>
      </c>
      <c r="G135" t="s">
        <v>208</v>
      </c>
      <c r="H135" t="s">
        <v>209</v>
      </c>
      <c r="I135" t="s">
        <v>2783</v>
      </c>
      <c r="J135" t="s">
        <v>2784</v>
      </c>
      <c r="K135" t="s">
        <v>193</v>
      </c>
      <c r="L135" t="s">
        <v>31</v>
      </c>
      <c r="M135" t="s">
        <v>219</v>
      </c>
      <c r="N135">
        <v>0.11</v>
      </c>
      <c r="O135" t="s">
        <v>223</v>
      </c>
      <c r="P135">
        <v>0.60499999999999998</v>
      </c>
      <c r="Q135" t="s">
        <v>2785</v>
      </c>
      <c r="S135" t="s">
        <v>33</v>
      </c>
      <c r="T135">
        <v>48</v>
      </c>
      <c r="U135">
        <v>48</v>
      </c>
      <c r="V135">
        <v>9.2105259999999994E-2</v>
      </c>
      <c r="W135">
        <v>7</v>
      </c>
      <c r="X135">
        <v>76</v>
      </c>
    </row>
    <row r="136" spans="1:24" x14ac:dyDescent="0.25">
      <c r="A136" t="s">
        <v>1242</v>
      </c>
      <c r="B136">
        <v>2</v>
      </c>
      <c r="C136">
        <v>95541442</v>
      </c>
      <c r="D136" t="s">
        <v>61</v>
      </c>
      <c r="E136" t="s">
        <v>42</v>
      </c>
      <c r="F136" t="str">
        <f t="shared" si="2"/>
        <v>C &gt; T</v>
      </c>
      <c r="G136" t="s">
        <v>208</v>
      </c>
      <c r="H136" t="s">
        <v>209</v>
      </c>
      <c r="I136" t="s">
        <v>1243</v>
      </c>
      <c r="J136" t="s">
        <v>1244</v>
      </c>
      <c r="K136" t="s">
        <v>193</v>
      </c>
      <c r="L136" t="s">
        <v>31</v>
      </c>
      <c r="M136" t="s">
        <v>194</v>
      </c>
      <c r="N136">
        <v>0</v>
      </c>
      <c r="O136" t="s">
        <v>223</v>
      </c>
      <c r="P136">
        <v>0.76500000000000001</v>
      </c>
      <c r="Q136" t="s">
        <v>1245</v>
      </c>
      <c r="S136" t="s">
        <v>386</v>
      </c>
      <c r="T136">
        <v>28</v>
      </c>
      <c r="U136">
        <v>28</v>
      </c>
      <c r="V136">
        <v>0.08</v>
      </c>
      <c r="W136">
        <v>4</v>
      </c>
      <c r="X136">
        <v>50</v>
      </c>
    </row>
    <row r="137" spans="1:24" x14ac:dyDescent="0.25">
      <c r="A137" t="s">
        <v>1250</v>
      </c>
      <c r="B137">
        <v>2</v>
      </c>
      <c r="C137">
        <v>95542416</v>
      </c>
      <c r="D137" t="s">
        <v>43</v>
      </c>
      <c r="E137" t="s">
        <v>24</v>
      </c>
      <c r="F137" t="str">
        <f t="shared" si="2"/>
        <v>A &gt; G</v>
      </c>
      <c r="G137" t="s">
        <v>208</v>
      </c>
      <c r="H137" t="s">
        <v>209</v>
      </c>
      <c r="I137" t="s">
        <v>1251</v>
      </c>
      <c r="J137" t="s">
        <v>1252</v>
      </c>
      <c r="K137" t="s">
        <v>193</v>
      </c>
      <c r="L137" t="s">
        <v>31</v>
      </c>
      <c r="M137" t="s">
        <v>194</v>
      </c>
      <c r="N137">
        <v>0.04</v>
      </c>
      <c r="O137" t="s">
        <v>223</v>
      </c>
      <c r="P137">
        <v>0.77</v>
      </c>
      <c r="Q137" t="s">
        <v>1253</v>
      </c>
      <c r="S137" t="s">
        <v>33</v>
      </c>
      <c r="T137">
        <v>100</v>
      </c>
      <c r="U137">
        <v>100</v>
      </c>
      <c r="V137">
        <v>0.44444444999999999</v>
      </c>
      <c r="W137">
        <v>96</v>
      </c>
      <c r="X137">
        <v>216</v>
      </c>
    </row>
    <row r="138" spans="1:24" x14ac:dyDescent="0.25">
      <c r="A138" t="s">
        <v>1269</v>
      </c>
      <c r="B138">
        <v>2</v>
      </c>
      <c r="C138">
        <v>98128196</v>
      </c>
      <c r="D138" t="s">
        <v>42</v>
      </c>
      <c r="E138" t="s">
        <v>61</v>
      </c>
      <c r="F138" t="str">
        <f t="shared" si="2"/>
        <v>T &gt; C</v>
      </c>
      <c r="G138" t="s">
        <v>217</v>
      </c>
      <c r="H138" t="s">
        <v>218</v>
      </c>
      <c r="I138" t="s">
        <v>1270</v>
      </c>
      <c r="J138" t="s">
        <v>1271</v>
      </c>
      <c r="K138" t="s">
        <v>193</v>
      </c>
      <c r="L138" t="s">
        <v>31</v>
      </c>
      <c r="M138" t="s">
        <v>194</v>
      </c>
      <c r="N138">
        <v>0</v>
      </c>
      <c r="O138" t="s">
        <v>223</v>
      </c>
      <c r="P138">
        <v>0.89500000000000002</v>
      </c>
      <c r="Q138" t="s">
        <v>1272</v>
      </c>
      <c r="S138" t="s">
        <v>33</v>
      </c>
      <c r="T138">
        <v>100</v>
      </c>
      <c r="U138">
        <v>100</v>
      </c>
      <c r="V138">
        <v>0.65818184999999996</v>
      </c>
      <c r="W138">
        <v>181</v>
      </c>
      <c r="X138">
        <v>275</v>
      </c>
    </row>
    <row r="139" spans="1:24" x14ac:dyDescent="0.25">
      <c r="A139" t="s">
        <v>2809</v>
      </c>
      <c r="B139">
        <v>2</v>
      </c>
      <c r="C139">
        <v>198363406</v>
      </c>
      <c r="D139" t="s">
        <v>61</v>
      </c>
      <c r="E139" t="s">
        <v>42</v>
      </c>
      <c r="F139" t="str">
        <f t="shared" si="2"/>
        <v>C &gt; T</v>
      </c>
      <c r="G139" t="s">
        <v>2810</v>
      </c>
      <c r="H139" t="s">
        <v>2811</v>
      </c>
      <c r="I139" t="s">
        <v>2812</v>
      </c>
      <c r="J139" t="s">
        <v>2813</v>
      </c>
      <c r="K139" t="s">
        <v>193</v>
      </c>
      <c r="L139" t="s">
        <v>31</v>
      </c>
      <c r="M139" t="s">
        <v>219</v>
      </c>
      <c r="N139">
        <v>0.05</v>
      </c>
      <c r="O139" t="s">
        <v>223</v>
      </c>
      <c r="P139">
        <v>0.59499999999999997</v>
      </c>
      <c r="Q139" t="s">
        <v>2814</v>
      </c>
      <c r="S139" t="s">
        <v>192</v>
      </c>
      <c r="T139">
        <v>24</v>
      </c>
      <c r="U139">
        <v>24</v>
      </c>
      <c r="V139">
        <v>4.9019609999999998E-2</v>
      </c>
      <c r="W139">
        <v>5</v>
      </c>
      <c r="X139">
        <v>102</v>
      </c>
    </row>
    <row r="140" spans="1:24" x14ac:dyDescent="0.25">
      <c r="A140" t="s">
        <v>2821</v>
      </c>
      <c r="B140">
        <v>3</v>
      </c>
      <c r="C140">
        <v>20026954</v>
      </c>
      <c r="D140" t="s">
        <v>24</v>
      </c>
      <c r="E140" t="s">
        <v>43</v>
      </c>
      <c r="F140" t="str">
        <f t="shared" si="2"/>
        <v>G &gt; A</v>
      </c>
      <c r="G140" t="s">
        <v>2822</v>
      </c>
      <c r="H140" t="s">
        <v>2823</v>
      </c>
      <c r="I140" t="s">
        <v>2824</v>
      </c>
      <c r="J140" t="s">
        <v>2825</v>
      </c>
      <c r="K140" t="s">
        <v>193</v>
      </c>
      <c r="L140" t="s">
        <v>31</v>
      </c>
      <c r="M140" t="s">
        <v>219</v>
      </c>
      <c r="N140">
        <v>7.0000000000000007E-2</v>
      </c>
      <c r="O140" t="s">
        <v>223</v>
      </c>
      <c r="P140">
        <v>0.64500000000000002</v>
      </c>
      <c r="Q140" t="s">
        <v>2826</v>
      </c>
      <c r="S140" t="s">
        <v>192</v>
      </c>
      <c r="T140">
        <v>21</v>
      </c>
      <c r="U140">
        <v>21</v>
      </c>
      <c r="V140">
        <v>5.1282052000000002E-2</v>
      </c>
      <c r="W140">
        <v>4</v>
      </c>
      <c r="X140">
        <v>78</v>
      </c>
    </row>
    <row r="141" spans="1:24" x14ac:dyDescent="0.25">
      <c r="A141" t="s">
        <v>1329</v>
      </c>
      <c r="B141">
        <v>3</v>
      </c>
      <c r="C141">
        <v>53783318</v>
      </c>
      <c r="D141" t="s">
        <v>61</v>
      </c>
      <c r="E141" t="s">
        <v>42</v>
      </c>
      <c r="F141" t="str">
        <f t="shared" si="2"/>
        <v>C &gt; T</v>
      </c>
      <c r="G141" t="s">
        <v>1330</v>
      </c>
      <c r="H141" t="s">
        <v>1331</v>
      </c>
      <c r="I141" t="s">
        <v>1332</v>
      </c>
      <c r="J141" t="s">
        <v>1333</v>
      </c>
      <c r="K141" t="s">
        <v>193</v>
      </c>
      <c r="L141" t="s">
        <v>31</v>
      </c>
      <c r="M141" t="s">
        <v>194</v>
      </c>
      <c r="N141">
        <v>0</v>
      </c>
      <c r="O141" t="s">
        <v>223</v>
      </c>
      <c r="P141">
        <v>0.70499999999999996</v>
      </c>
      <c r="Q141" t="s">
        <v>1334</v>
      </c>
      <c r="S141" t="s">
        <v>33</v>
      </c>
      <c r="T141">
        <v>100</v>
      </c>
      <c r="U141">
        <v>100</v>
      </c>
      <c r="V141">
        <v>0.42465752000000001</v>
      </c>
      <c r="W141">
        <v>31</v>
      </c>
      <c r="X141">
        <v>73</v>
      </c>
    </row>
    <row r="142" spans="1:24" x14ac:dyDescent="0.25">
      <c r="A142" t="s">
        <v>220</v>
      </c>
      <c r="B142">
        <v>3</v>
      </c>
      <c r="C142">
        <v>75713633</v>
      </c>
      <c r="D142" t="s">
        <v>24</v>
      </c>
      <c r="E142" t="s">
        <v>61</v>
      </c>
      <c r="F142" t="str">
        <f t="shared" si="2"/>
        <v>G &gt; C</v>
      </c>
      <c r="G142" t="s">
        <v>26</v>
      </c>
      <c r="H142" t="s">
        <v>27</v>
      </c>
      <c r="I142" t="s">
        <v>221</v>
      </c>
      <c r="J142" t="s">
        <v>222</v>
      </c>
      <c r="K142" t="s">
        <v>193</v>
      </c>
      <c r="L142" t="s">
        <v>31</v>
      </c>
      <c r="M142" t="s">
        <v>194</v>
      </c>
      <c r="N142">
        <v>0.01</v>
      </c>
      <c r="O142" t="s">
        <v>223</v>
      </c>
      <c r="P142">
        <v>0.65500000000000003</v>
      </c>
      <c r="Q142" t="s">
        <v>224</v>
      </c>
      <c r="S142" t="s">
        <v>33</v>
      </c>
      <c r="T142">
        <v>100</v>
      </c>
      <c r="U142">
        <v>100</v>
      </c>
      <c r="V142">
        <v>0.11217949000000001</v>
      </c>
      <c r="W142">
        <v>35</v>
      </c>
      <c r="X142">
        <v>312</v>
      </c>
    </row>
    <row r="143" spans="1:24" x14ac:dyDescent="0.25">
      <c r="A143" t="s">
        <v>225</v>
      </c>
      <c r="B143">
        <v>3</v>
      </c>
      <c r="C143">
        <v>75714034</v>
      </c>
      <c r="D143" t="s">
        <v>61</v>
      </c>
      <c r="E143" t="s">
        <v>24</v>
      </c>
      <c r="F143" t="str">
        <f t="shared" si="2"/>
        <v>C &gt; G</v>
      </c>
      <c r="G143" t="s">
        <v>26</v>
      </c>
      <c r="H143" t="s">
        <v>27</v>
      </c>
      <c r="I143" t="s">
        <v>226</v>
      </c>
      <c r="J143" t="s">
        <v>227</v>
      </c>
      <c r="K143" t="s">
        <v>193</v>
      </c>
      <c r="L143" t="s">
        <v>31</v>
      </c>
      <c r="M143" t="s">
        <v>219</v>
      </c>
      <c r="N143">
        <v>0.17</v>
      </c>
      <c r="O143" t="s">
        <v>223</v>
      </c>
      <c r="P143">
        <v>0.84</v>
      </c>
      <c r="Q143" t="s">
        <v>228</v>
      </c>
      <c r="S143" t="s">
        <v>33</v>
      </c>
      <c r="T143">
        <v>100</v>
      </c>
      <c r="U143">
        <v>100</v>
      </c>
      <c r="V143">
        <v>0.15306122999999999</v>
      </c>
      <c r="W143">
        <v>45</v>
      </c>
      <c r="X143">
        <v>294</v>
      </c>
    </row>
    <row r="144" spans="1:24" x14ac:dyDescent="0.25">
      <c r="A144" t="s">
        <v>233</v>
      </c>
      <c r="B144">
        <v>3</v>
      </c>
      <c r="C144">
        <v>75714923</v>
      </c>
      <c r="D144" t="s">
        <v>24</v>
      </c>
      <c r="E144" t="s">
        <v>61</v>
      </c>
      <c r="F144" t="str">
        <f t="shared" si="2"/>
        <v>G &gt; C</v>
      </c>
      <c r="G144" t="s">
        <v>26</v>
      </c>
      <c r="H144" t="s">
        <v>27</v>
      </c>
      <c r="I144" t="s">
        <v>234</v>
      </c>
      <c r="J144" t="s">
        <v>235</v>
      </c>
      <c r="K144" t="s">
        <v>193</v>
      </c>
      <c r="L144" t="s">
        <v>31</v>
      </c>
      <c r="M144" t="s">
        <v>219</v>
      </c>
      <c r="N144">
        <v>0.08</v>
      </c>
      <c r="O144" t="s">
        <v>223</v>
      </c>
      <c r="P144">
        <v>0.89500000000000002</v>
      </c>
      <c r="Q144" t="s">
        <v>236</v>
      </c>
      <c r="S144" t="s">
        <v>33</v>
      </c>
      <c r="T144">
        <v>100</v>
      </c>
      <c r="U144">
        <v>100</v>
      </c>
      <c r="V144">
        <v>0.21359222999999999</v>
      </c>
      <c r="W144">
        <v>22</v>
      </c>
      <c r="X144">
        <v>103</v>
      </c>
    </row>
    <row r="145" spans="1:24" x14ac:dyDescent="0.25">
      <c r="A145" t="s">
        <v>237</v>
      </c>
      <c r="B145">
        <v>3</v>
      </c>
      <c r="C145">
        <v>75714929</v>
      </c>
      <c r="D145" t="s">
        <v>24</v>
      </c>
      <c r="E145" t="s">
        <v>43</v>
      </c>
      <c r="F145" t="str">
        <f t="shared" si="2"/>
        <v>G &gt; A</v>
      </c>
      <c r="G145" t="s">
        <v>26</v>
      </c>
      <c r="H145" t="s">
        <v>27</v>
      </c>
      <c r="I145" t="s">
        <v>238</v>
      </c>
      <c r="J145" t="s">
        <v>239</v>
      </c>
      <c r="K145" t="s">
        <v>193</v>
      </c>
      <c r="L145" t="s">
        <v>31</v>
      </c>
      <c r="M145" t="s">
        <v>219</v>
      </c>
      <c r="N145">
        <v>0.52</v>
      </c>
      <c r="O145" t="s">
        <v>223</v>
      </c>
      <c r="P145">
        <v>0.90500000000000003</v>
      </c>
      <c r="Q145" t="s">
        <v>240</v>
      </c>
      <c r="S145" t="s">
        <v>33</v>
      </c>
      <c r="T145">
        <v>100</v>
      </c>
      <c r="U145">
        <v>100</v>
      </c>
      <c r="V145">
        <v>0.21111110999999999</v>
      </c>
      <c r="W145">
        <v>19</v>
      </c>
      <c r="X145">
        <v>90</v>
      </c>
    </row>
    <row r="146" spans="1:24" x14ac:dyDescent="0.25">
      <c r="A146" t="s">
        <v>264</v>
      </c>
      <c r="B146">
        <v>3</v>
      </c>
      <c r="C146">
        <v>75786261</v>
      </c>
      <c r="D146" t="s">
        <v>61</v>
      </c>
      <c r="E146" t="s">
        <v>42</v>
      </c>
      <c r="F146" t="str">
        <f t="shared" si="2"/>
        <v>C &gt; T</v>
      </c>
      <c r="G146" t="s">
        <v>35</v>
      </c>
      <c r="H146" t="s">
        <v>36</v>
      </c>
      <c r="I146" t="s">
        <v>265</v>
      </c>
      <c r="J146" t="s">
        <v>266</v>
      </c>
      <c r="K146" t="s">
        <v>193</v>
      </c>
      <c r="L146" t="s">
        <v>31</v>
      </c>
      <c r="M146" t="s">
        <v>194</v>
      </c>
      <c r="N146">
        <v>0.02</v>
      </c>
      <c r="O146" t="s">
        <v>223</v>
      </c>
      <c r="P146">
        <v>0.80500000000000005</v>
      </c>
      <c r="Q146" t="s">
        <v>267</v>
      </c>
      <c r="S146" t="s">
        <v>33</v>
      </c>
      <c r="T146">
        <v>71</v>
      </c>
      <c r="U146">
        <v>71</v>
      </c>
      <c r="V146">
        <v>0.125</v>
      </c>
      <c r="W146">
        <v>9</v>
      </c>
      <c r="X146">
        <v>72</v>
      </c>
    </row>
    <row r="147" spans="1:24" x14ac:dyDescent="0.25">
      <c r="A147" t="s">
        <v>268</v>
      </c>
      <c r="B147">
        <v>3</v>
      </c>
      <c r="C147">
        <v>75786278</v>
      </c>
      <c r="D147" t="s">
        <v>43</v>
      </c>
      <c r="E147" t="s">
        <v>61</v>
      </c>
      <c r="F147" t="str">
        <f t="shared" si="2"/>
        <v>A &gt; C</v>
      </c>
      <c r="G147" t="s">
        <v>35</v>
      </c>
      <c r="H147" t="s">
        <v>36</v>
      </c>
      <c r="I147" t="s">
        <v>269</v>
      </c>
      <c r="J147" t="s">
        <v>270</v>
      </c>
      <c r="K147" t="s">
        <v>193</v>
      </c>
      <c r="L147" t="s">
        <v>31</v>
      </c>
      <c r="M147" t="s">
        <v>194</v>
      </c>
      <c r="N147">
        <v>0</v>
      </c>
      <c r="O147" t="s">
        <v>223</v>
      </c>
      <c r="P147">
        <v>0.61</v>
      </c>
      <c r="Q147" t="s">
        <v>271</v>
      </c>
      <c r="S147" t="s">
        <v>33</v>
      </c>
      <c r="T147">
        <v>100</v>
      </c>
      <c r="U147">
        <v>100</v>
      </c>
      <c r="V147">
        <v>0.32978721999999999</v>
      </c>
      <c r="W147">
        <v>31</v>
      </c>
      <c r="X147">
        <v>94</v>
      </c>
    </row>
    <row r="148" spans="1:24" x14ac:dyDescent="0.25">
      <c r="A148" t="s">
        <v>286</v>
      </c>
      <c r="B148">
        <v>3</v>
      </c>
      <c r="C148">
        <v>75786421</v>
      </c>
      <c r="D148" t="s">
        <v>24</v>
      </c>
      <c r="E148" t="s">
        <v>42</v>
      </c>
      <c r="F148" t="str">
        <f t="shared" si="2"/>
        <v>G &gt; T</v>
      </c>
      <c r="G148" t="s">
        <v>35</v>
      </c>
      <c r="H148" t="s">
        <v>36</v>
      </c>
      <c r="I148" t="s">
        <v>287</v>
      </c>
      <c r="J148" t="s">
        <v>288</v>
      </c>
      <c r="K148" t="s">
        <v>193</v>
      </c>
      <c r="L148" t="s">
        <v>31</v>
      </c>
      <c r="M148" t="s">
        <v>194</v>
      </c>
      <c r="N148">
        <v>0</v>
      </c>
      <c r="O148" t="s">
        <v>223</v>
      </c>
      <c r="P148">
        <v>0.86</v>
      </c>
      <c r="Q148" t="s">
        <v>289</v>
      </c>
      <c r="S148" t="s">
        <v>33</v>
      </c>
      <c r="T148">
        <v>93</v>
      </c>
      <c r="U148">
        <v>93</v>
      </c>
      <c r="V148">
        <v>0.14864864999999999</v>
      </c>
      <c r="W148">
        <v>11</v>
      </c>
      <c r="X148">
        <v>74</v>
      </c>
    </row>
    <row r="149" spans="1:24" x14ac:dyDescent="0.25">
      <c r="A149" t="s">
        <v>302</v>
      </c>
      <c r="B149">
        <v>3</v>
      </c>
      <c r="C149">
        <v>75786610</v>
      </c>
      <c r="D149" t="s">
        <v>42</v>
      </c>
      <c r="E149" t="s">
        <v>24</v>
      </c>
      <c r="F149" t="str">
        <f t="shared" si="2"/>
        <v>T &gt; G</v>
      </c>
      <c r="G149" t="s">
        <v>35</v>
      </c>
      <c r="H149" t="s">
        <v>36</v>
      </c>
      <c r="I149" t="s">
        <v>303</v>
      </c>
      <c r="J149" t="s">
        <v>304</v>
      </c>
      <c r="K149" t="s">
        <v>193</v>
      </c>
      <c r="L149" t="s">
        <v>31</v>
      </c>
      <c r="M149" t="s">
        <v>219</v>
      </c>
      <c r="N149">
        <v>1</v>
      </c>
      <c r="O149" t="s">
        <v>223</v>
      </c>
      <c r="P149">
        <v>0.47499999999999998</v>
      </c>
      <c r="Q149" t="s">
        <v>305</v>
      </c>
      <c r="S149" t="s">
        <v>33</v>
      </c>
      <c r="T149">
        <v>100</v>
      </c>
      <c r="U149">
        <v>100</v>
      </c>
      <c r="V149">
        <v>0.22448979999999999</v>
      </c>
      <c r="W149">
        <v>33</v>
      </c>
      <c r="X149">
        <v>162</v>
      </c>
    </row>
    <row r="150" spans="1:24" x14ac:dyDescent="0.25">
      <c r="A150" t="s">
        <v>306</v>
      </c>
      <c r="B150">
        <v>3</v>
      </c>
      <c r="C150">
        <v>75786773</v>
      </c>
      <c r="D150" t="s">
        <v>42</v>
      </c>
      <c r="E150" t="s">
        <v>43</v>
      </c>
      <c r="F150" t="str">
        <f t="shared" si="2"/>
        <v>T &gt; A</v>
      </c>
      <c r="G150" t="s">
        <v>35</v>
      </c>
      <c r="H150" t="s">
        <v>36</v>
      </c>
      <c r="I150" t="s">
        <v>307</v>
      </c>
      <c r="J150" t="s">
        <v>308</v>
      </c>
      <c r="K150" t="s">
        <v>193</v>
      </c>
      <c r="L150" t="s">
        <v>31</v>
      </c>
      <c r="M150" t="s">
        <v>194</v>
      </c>
      <c r="N150">
        <v>0</v>
      </c>
      <c r="O150" t="s">
        <v>223</v>
      </c>
      <c r="P150">
        <v>0.56499999999999995</v>
      </c>
      <c r="Q150" t="s">
        <v>309</v>
      </c>
      <c r="S150" t="s">
        <v>33</v>
      </c>
      <c r="T150">
        <v>100</v>
      </c>
      <c r="U150">
        <v>100</v>
      </c>
      <c r="V150">
        <v>0.34693879999999999</v>
      </c>
      <c r="W150">
        <v>68</v>
      </c>
      <c r="X150">
        <v>196</v>
      </c>
    </row>
    <row r="151" spans="1:24" x14ac:dyDescent="0.25">
      <c r="A151" t="s">
        <v>318</v>
      </c>
      <c r="B151">
        <v>3</v>
      </c>
      <c r="C151">
        <v>75786921</v>
      </c>
      <c r="D151" t="s">
        <v>24</v>
      </c>
      <c r="E151" t="s">
        <v>43</v>
      </c>
      <c r="F151" t="str">
        <f t="shared" si="2"/>
        <v>G &gt; A</v>
      </c>
      <c r="G151" t="s">
        <v>35</v>
      </c>
      <c r="H151" t="s">
        <v>36</v>
      </c>
      <c r="I151" t="s">
        <v>319</v>
      </c>
      <c r="J151" t="s">
        <v>320</v>
      </c>
      <c r="K151" t="s">
        <v>193</v>
      </c>
      <c r="L151" t="s">
        <v>31</v>
      </c>
      <c r="M151" t="s">
        <v>194</v>
      </c>
      <c r="N151">
        <v>0</v>
      </c>
      <c r="O151" t="s">
        <v>223</v>
      </c>
      <c r="P151">
        <v>0.755</v>
      </c>
      <c r="Q151" t="s">
        <v>321</v>
      </c>
      <c r="S151" t="s">
        <v>33</v>
      </c>
      <c r="T151">
        <v>94</v>
      </c>
      <c r="U151">
        <v>94</v>
      </c>
      <c r="V151">
        <v>9.9290779999999995E-2</v>
      </c>
      <c r="W151">
        <v>14</v>
      </c>
      <c r="X151">
        <v>141</v>
      </c>
    </row>
    <row r="152" spans="1:24" x14ac:dyDescent="0.25">
      <c r="A152" t="s">
        <v>322</v>
      </c>
      <c r="B152">
        <v>3</v>
      </c>
      <c r="C152">
        <v>75786991</v>
      </c>
      <c r="D152" t="s">
        <v>61</v>
      </c>
      <c r="E152" t="s">
        <v>42</v>
      </c>
      <c r="F152" t="str">
        <f t="shared" si="2"/>
        <v>C &gt; T</v>
      </c>
      <c r="G152" t="s">
        <v>35</v>
      </c>
      <c r="H152" t="s">
        <v>36</v>
      </c>
      <c r="I152" t="s">
        <v>323</v>
      </c>
      <c r="J152" t="s">
        <v>324</v>
      </c>
      <c r="K152" t="s">
        <v>193</v>
      </c>
      <c r="L152" t="s">
        <v>31</v>
      </c>
      <c r="M152" t="s">
        <v>194</v>
      </c>
      <c r="N152">
        <v>0.02</v>
      </c>
      <c r="O152" t="s">
        <v>223</v>
      </c>
      <c r="P152">
        <v>0.495</v>
      </c>
      <c r="Q152" t="s">
        <v>325</v>
      </c>
      <c r="S152" t="s">
        <v>33</v>
      </c>
      <c r="T152">
        <v>100</v>
      </c>
      <c r="U152">
        <v>100</v>
      </c>
      <c r="V152">
        <v>0.21917808</v>
      </c>
      <c r="W152">
        <v>32</v>
      </c>
      <c r="X152">
        <v>146</v>
      </c>
    </row>
    <row r="153" spans="1:24" x14ac:dyDescent="0.25">
      <c r="A153" t="s">
        <v>1354</v>
      </c>
      <c r="B153">
        <v>3</v>
      </c>
      <c r="C153">
        <v>75786993</v>
      </c>
      <c r="D153" t="s">
        <v>42</v>
      </c>
      <c r="E153" t="s">
        <v>43</v>
      </c>
      <c r="F153" t="str">
        <f t="shared" si="2"/>
        <v>T &gt; A</v>
      </c>
      <c r="G153" t="s">
        <v>35</v>
      </c>
      <c r="H153" t="s">
        <v>36</v>
      </c>
      <c r="I153" t="s">
        <v>1355</v>
      </c>
      <c r="J153" t="s">
        <v>1356</v>
      </c>
      <c r="K153" t="s">
        <v>193</v>
      </c>
      <c r="L153" t="s">
        <v>31</v>
      </c>
      <c r="M153" t="s">
        <v>194</v>
      </c>
      <c r="N153">
        <v>0.02</v>
      </c>
      <c r="O153" t="s">
        <v>223</v>
      </c>
      <c r="P153">
        <v>0.61</v>
      </c>
      <c r="Q153" t="s">
        <v>1357</v>
      </c>
      <c r="S153" t="s">
        <v>33</v>
      </c>
      <c r="T153">
        <v>100</v>
      </c>
      <c r="U153">
        <v>100</v>
      </c>
      <c r="V153">
        <v>0.11594203</v>
      </c>
      <c r="W153">
        <v>16</v>
      </c>
      <c r="X153">
        <v>138</v>
      </c>
    </row>
    <row r="154" spans="1:24" x14ac:dyDescent="0.25">
      <c r="A154" t="s">
        <v>2851</v>
      </c>
      <c r="B154">
        <v>3</v>
      </c>
      <c r="C154">
        <v>75787218</v>
      </c>
      <c r="D154" t="s">
        <v>42</v>
      </c>
      <c r="E154" t="s">
        <v>43</v>
      </c>
      <c r="F154" t="str">
        <f t="shared" si="2"/>
        <v>T &gt; A</v>
      </c>
      <c r="G154" t="s">
        <v>35</v>
      </c>
      <c r="H154" t="s">
        <v>36</v>
      </c>
      <c r="I154" t="s">
        <v>2852</v>
      </c>
      <c r="J154" t="s">
        <v>2853</v>
      </c>
      <c r="K154" t="s">
        <v>193</v>
      </c>
      <c r="L154" t="s">
        <v>31</v>
      </c>
      <c r="M154" t="s">
        <v>194</v>
      </c>
      <c r="N154">
        <v>0.01</v>
      </c>
      <c r="O154" t="s">
        <v>223</v>
      </c>
      <c r="P154">
        <v>0.68500000000000005</v>
      </c>
      <c r="Q154" t="s">
        <v>2854</v>
      </c>
      <c r="S154" t="s">
        <v>192</v>
      </c>
      <c r="T154">
        <v>24</v>
      </c>
      <c r="U154">
        <v>24</v>
      </c>
      <c r="V154">
        <v>6.25E-2</v>
      </c>
      <c r="W154">
        <v>4</v>
      </c>
      <c r="X154">
        <v>64</v>
      </c>
    </row>
    <row r="155" spans="1:24" x14ac:dyDescent="0.25">
      <c r="A155" t="s">
        <v>346</v>
      </c>
      <c r="B155">
        <v>3</v>
      </c>
      <c r="C155">
        <v>75787405</v>
      </c>
      <c r="D155" t="s">
        <v>61</v>
      </c>
      <c r="E155" t="s">
        <v>42</v>
      </c>
      <c r="F155" t="str">
        <f t="shared" si="2"/>
        <v>C &gt; T</v>
      </c>
      <c r="G155" t="s">
        <v>35</v>
      </c>
      <c r="H155" t="s">
        <v>36</v>
      </c>
      <c r="I155" t="s">
        <v>347</v>
      </c>
      <c r="J155" t="s">
        <v>348</v>
      </c>
      <c r="K155" t="s">
        <v>193</v>
      </c>
      <c r="L155" t="s">
        <v>31</v>
      </c>
      <c r="M155" t="s">
        <v>219</v>
      </c>
      <c r="N155">
        <v>0.09</v>
      </c>
      <c r="O155" t="s">
        <v>223</v>
      </c>
      <c r="P155">
        <v>0.63</v>
      </c>
      <c r="Q155" t="s">
        <v>349</v>
      </c>
      <c r="S155" t="s">
        <v>33</v>
      </c>
      <c r="T155">
        <v>100</v>
      </c>
      <c r="U155">
        <v>100</v>
      </c>
      <c r="V155">
        <v>0.35897436999999999</v>
      </c>
      <c r="W155">
        <v>14</v>
      </c>
      <c r="X155">
        <v>39</v>
      </c>
    </row>
    <row r="156" spans="1:24" x14ac:dyDescent="0.25">
      <c r="A156" t="s">
        <v>350</v>
      </c>
      <c r="B156">
        <v>3</v>
      </c>
      <c r="C156">
        <v>75787516</v>
      </c>
      <c r="D156" t="s">
        <v>61</v>
      </c>
      <c r="E156" t="s">
        <v>24</v>
      </c>
      <c r="F156" t="str">
        <f t="shared" si="2"/>
        <v>C &gt; G</v>
      </c>
      <c r="G156" t="s">
        <v>35</v>
      </c>
      <c r="H156" t="s">
        <v>36</v>
      </c>
      <c r="I156" t="s">
        <v>351</v>
      </c>
      <c r="J156" t="s">
        <v>352</v>
      </c>
      <c r="K156" t="s">
        <v>193</v>
      </c>
      <c r="L156" t="s">
        <v>31</v>
      </c>
      <c r="M156" t="s">
        <v>194</v>
      </c>
      <c r="N156">
        <v>0.02</v>
      </c>
      <c r="O156" t="s">
        <v>223</v>
      </c>
      <c r="P156">
        <v>0.55500000000000005</v>
      </c>
      <c r="Q156" t="s">
        <v>353</v>
      </c>
      <c r="S156" t="s">
        <v>33</v>
      </c>
      <c r="T156">
        <v>100</v>
      </c>
      <c r="U156">
        <v>100</v>
      </c>
      <c r="V156">
        <v>0.26136363000000001</v>
      </c>
      <c r="W156">
        <v>23</v>
      </c>
      <c r="X156">
        <v>88</v>
      </c>
    </row>
    <row r="157" spans="1:24" x14ac:dyDescent="0.25">
      <c r="A157" t="s">
        <v>362</v>
      </c>
      <c r="B157">
        <v>3</v>
      </c>
      <c r="C157">
        <v>75787996</v>
      </c>
      <c r="D157" t="s">
        <v>61</v>
      </c>
      <c r="E157" t="s">
        <v>42</v>
      </c>
      <c r="F157" t="str">
        <f t="shared" si="2"/>
        <v>C &gt; T</v>
      </c>
      <c r="G157" t="s">
        <v>35</v>
      </c>
      <c r="H157" t="s">
        <v>36</v>
      </c>
      <c r="I157" t="s">
        <v>363</v>
      </c>
      <c r="J157" t="s">
        <v>364</v>
      </c>
      <c r="K157" t="s">
        <v>193</v>
      </c>
      <c r="L157" t="s">
        <v>31</v>
      </c>
      <c r="M157" t="s">
        <v>219</v>
      </c>
      <c r="N157">
        <v>0.41</v>
      </c>
      <c r="O157" t="s">
        <v>223</v>
      </c>
      <c r="P157">
        <v>0.89</v>
      </c>
      <c r="Q157" t="s">
        <v>365</v>
      </c>
      <c r="S157" t="s">
        <v>33</v>
      </c>
      <c r="T157">
        <v>100</v>
      </c>
      <c r="U157">
        <v>100</v>
      </c>
      <c r="V157">
        <v>0.18656716000000001</v>
      </c>
      <c r="W157">
        <v>25</v>
      </c>
      <c r="X157">
        <v>134</v>
      </c>
    </row>
    <row r="158" spans="1:24" x14ac:dyDescent="0.25">
      <c r="A158" t="s">
        <v>366</v>
      </c>
      <c r="B158">
        <v>3</v>
      </c>
      <c r="C158">
        <v>75788245</v>
      </c>
      <c r="D158" t="s">
        <v>61</v>
      </c>
      <c r="E158" t="s">
        <v>42</v>
      </c>
      <c r="F158" t="str">
        <f t="shared" si="2"/>
        <v>C &gt; T</v>
      </c>
      <c r="G158" t="s">
        <v>35</v>
      </c>
      <c r="H158" t="s">
        <v>36</v>
      </c>
      <c r="I158" t="s">
        <v>367</v>
      </c>
      <c r="J158" t="s">
        <v>368</v>
      </c>
      <c r="K158" t="s">
        <v>193</v>
      </c>
      <c r="L158" t="s">
        <v>31</v>
      </c>
      <c r="M158" t="s">
        <v>219</v>
      </c>
      <c r="N158">
        <v>0.12</v>
      </c>
      <c r="O158" t="s">
        <v>223</v>
      </c>
      <c r="P158">
        <v>0.88500000000000001</v>
      </c>
      <c r="Q158" t="s">
        <v>369</v>
      </c>
      <c r="S158" t="s">
        <v>33</v>
      </c>
      <c r="T158">
        <v>100</v>
      </c>
      <c r="U158">
        <v>100</v>
      </c>
      <c r="V158">
        <v>0.42857142999999998</v>
      </c>
      <c r="W158">
        <v>51</v>
      </c>
      <c r="X158">
        <v>119</v>
      </c>
    </row>
    <row r="159" spans="1:24" x14ac:dyDescent="0.25">
      <c r="A159" t="s">
        <v>370</v>
      </c>
      <c r="B159">
        <v>3</v>
      </c>
      <c r="C159">
        <v>75788316</v>
      </c>
      <c r="D159" t="s">
        <v>61</v>
      </c>
      <c r="E159" t="s">
        <v>42</v>
      </c>
      <c r="F159" t="str">
        <f t="shared" si="2"/>
        <v>C &gt; T</v>
      </c>
      <c r="G159" t="s">
        <v>35</v>
      </c>
      <c r="H159" t="s">
        <v>36</v>
      </c>
      <c r="I159" t="s">
        <v>371</v>
      </c>
      <c r="J159" t="s">
        <v>372</v>
      </c>
      <c r="K159" t="s">
        <v>193</v>
      </c>
      <c r="L159" t="s">
        <v>31</v>
      </c>
      <c r="M159" t="s">
        <v>219</v>
      </c>
      <c r="N159">
        <v>0.22</v>
      </c>
      <c r="O159" t="s">
        <v>223</v>
      </c>
      <c r="P159">
        <v>0.79</v>
      </c>
      <c r="Q159" t="s">
        <v>373</v>
      </c>
      <c r="S159" t="s">
        <v>33</v>
      </c>
      <c r="T159">
        <v>100</v>
      </c>
      <c r="U159">
        <v>100</v>
      </c>
      <c r="V159">
        <v>0.39285713</v>
      </c>
      <c r="W159">
        <v>22</v>
      </c>
      <c r="X159">
        <v>56</v>
      </c>
    </row>
    <row r="160" spans="1:24" x14ac:dyDescent="0.25">
      <c r="A160" t="s">
        <v>374</v>
      </c>
      <c r="B160">
        <v>3</v>
      </c>
      <c r="C160">
        <v>75788432</v>
      </c>
      <c r="D160" t="s">
        <v>42</v>
      </c>
      <c r="E160" t="s">
        <v>43</v>
      </c>
      <c r="F160" t="str">
        <f t="shared" si="2"/>
        <v>T &gt; A</v>
      </c>
      <c r="G160" t="s">
        <v>35</v>
      </c>
      <c r="H160" t="s">
        <v>36</v>
      </c>
      <c r="I160" t="s">
        <v>375</v>
      </c>
      <c r="J160" t="s">
        <v>376</v>
      </c>
      <c r="K160" t="s">
        <v>193</v>
      </c>
      <c r="L160" t="s">
        <v>31</v>
      </c>
      <c r="M160" t="s">
        <v>194</v>
      </c>
      <c r="N160">
        <v>0.04</v>
      </c>
      <c r="O160" t="s">
        <v>223</v>
      </c>
      <c r="P160">
        <v>0.79</v>
      </c>
      <c r="Q160" t="s">
        <v>377</v>
      </c>
      <c r="S160" t="s">
        <v>40</v>
      </c>
      <c r="T160">
        <v>31</v>
      </c>
      <c r="U160">
        <v>31</v>
      </c>
      <c r="V160">
        <v>0.17647060000000001</v>
      </c>
      <c r="W160">
        <v>3</v>
      </c>
      <c r="X160">
        <v>17</v>
      </c>
    </row>
    <row r="161" spans="1:24" x14ac:dyDescent="0.25">
      <c r="A161" t="s">
        <v>378</v>
      </c>
      <c r="B161">
        <v>3</v>
      </c>
      <c r="C161">
        <v>75790472</v>
      </c>
      <c r="D161" t="s">
        <v>61</v>
      </c>
      <c r="E161" t="s">
        <v>42</v>
      </c>
      <c r="F161" t="str">
        <f t="shared" si="2"/>
        <v>C &gt; T</v>
      </c>
      <c r="G161" t="s">
        <v>35</v>
      </c>
      <c r="H161" t="s">
        <v>36</v>
      </c>
      <c r="I161" t="s">
        <v>379</v>
      </c>
      <c r="J161" t="s">
        <v>380</v>
      </c>
      <c r="K161" t="s">
        <v>193</v>
      </c>
      <c r="L161" t="s">
        <v>31</v>
      </c>
      <c r="M161" t="s">
        <v>219</v>
      </c>
      <c r="N161">
        <v>0.33</v>
      </c>
      <c r="O161" t="s">
        <v>223</v>
      </c>
      <c r="P161">
        <v>0.51</v>
      </c>
      <c r="Q161" t="s">
        <v>381</v>
      </c>
      <c r="S161" t="s">
        <v>33</v>
      </c>
      <c r="T161">
        <v>100</v>
      </c>
      <c r="U161">
        <v>100</v>
      </c>
      <c r="V161">
        <v>7.7777780000000005E-2</v>
      </c>
      <c r="W161">
        <v>21</v>
      </c>
      <c r="X161">
        <v>270</v>
      </c>
    </row>
    <row r="162" spans="1:24" x14ac:dyDescent="0.25">
      <c r="A162" t="s">
        <v>382</v>
      </c>
      <c r="B162">
        <v>3</v>
      </c>
      <c r="C162">
        <v>75790791</v>
      </c>
      <c r="D162" t="s">
        <v>24</v>
      </c>
      <c r="E162" t="s">
        <v>61</v>
      </c>
      <c r="F162" t="str">
        <f t="shared" si="2"/>
        <v>G &gt; C</v>
      </c>
      <c r="G162" t="s">
        <v>35</v>
      </c>
      <c r="H162" t="s">
        <v>36</v>
      </c>
      <c r="I162" t="s">
        <v>383</v>
      </c>
      <c r="J162" t="s">
        <v>384</v>
      </c>
      <c r="K162" t="s">
        <v>193</v>
      </c>
      <c r="L162" t="s">
        <v>31</v>
      </c>
      <c r="M162" t="s">
        <v>194</v>
      </c>
      <c r="N162">
        <v>0</v>
      </c>
      <c r="O162" t="s">
        <v>223</v>
      </c>
      <c r="P162">
        <v>0.78</v>
      </c>
      <c r="Q162" t="s">
        <v>385</v>
      </c>
      <c r="S162" t="s">
        <v>33</v>
      </c>
      <c r="T162">
        <v>100</v>
      </c>
      <c r="U162">
        <v>100</v>
      </c>
      <c r="V162">
        <v>0.36567163000000003</v>
      </c>
      <c r="W162">
        <v>49</v>
      </c>
      <c r="X162">
        <v>134</v>
      </c>
    </row>
    <row r="163" spans="1:24" x14ac:dyDescent="0.25">
      <c r="A163" t="s">
        <v>1367</v>
      </c>
      <c r="B163">
        <v>3</v>
      </c>
      <c r="C163">
        <v>75790832</v>
      </c>
      <c r="D163" t="s">
        <v>42</v>
      </c>
      <c r="E163" t="s">
        <v>61</v>
      </c>
      <c r="F163" t="str">
        <f t="shared" si="2"/>
        <v>T &gt; C</v>
      </c>
      <c r="G163" t="s">
        <v>35</v>
      </c>
      <c r="H163" t="s">
        <v>36</v>
      </c>
      <c r="I163" t="s">
        <v>1368</v>
      </c>
      <c r="J163" t="s">
        <v>1369</v>
      </c>
      <c r="K163" t="s">
        <v>193</v>
      </c>
      <c r="L163" t="s">
        <v>31</v>
      </c>
      <c r="M163" t="s">
        <v>219</v>
      </c>
      <c r="N163">
        <v>0.39</v>
      </c>
      <c r="O163" t="s">
        <v>223</v>
      </c>
      <c r="P163">
        <v>0.62</v>
      </c>
      <c r="Q163" t="s">
        <v>1370</v>
      </c>
      <c r="S163" t="s">
        <v>86</v>
      </c>
      <c r="T163">
        <v>42</v>
      </c>
      <c r="U163">
        <v>42</v>
      </c>
      <c r="V163">
        <v>0.12195122</v>
      </c>
      <c r="W163">
        <v>5</v>
      </c>
      <c r="X163">
        <v>41</v>
      </c>
    </row>
    <row r="164" spans="1:24" x14ac:dyDescent="0.25">
      <c r="A164" t="s">
        <v>2857</v>
      </c>
      <c r="B164">
        <v>3</v>
      </c>
      <c r="C164">
        <v>97851689</v>
      </c>
      <c r="D164" t="s">
        <v>42</v>
      </c>
      <c r="E164" t="s">
        <v>61</v>
      </c>
      <c r="F164" t="str">
        <f t="shared" si="2"/>
        <v>T &gt; C</v>
      </c>
      <c r="G164" t="s">
        <v>2855</v>
      </c>
      <c r="H164" t="s">
        <v>2856</v>
      </c>
      <c r="I164" t="s">
        <v>1374</v>
      </c>
      <c r="J164" t="s">
        <v>1375</v>
      </c>
      <c r="K164" t="s">
        <v>193</v>
      </c>
      <c r="L164" t="s">
        <v>31</v>
      </c>
      <c r="M164" t="s">
        <v>219</v>
      </c>
      <c r="N164">
        <v>0.06</v>
      </c>
      <c r="O164" t="s">
        <v>223</v>
      </c>
      <c r="P164">
        <v>0.78500000000000003</v>
      </c>
      <c r="Q164" t="s">
        <v>2858</v>
      </c>
      <c r="S164" t="s">
        <v>33</v>
      </c>
      <c r="T164">
        <v>50</v>
      </c>
      <c r="U164">
        <v>50</v>
      </c>
      <c r="V164">
        <v>0.12765957</v>
      </c>
      <c r="W164">
        <v>6</v>
      </c>
      <c r="X164">
        <v>47</v>
      </c>
    </row>
    <row r="165" spans="1:24" x14ac:dyDescent="0.25">
      <c r="A165" t="s">
        <v>1371</v>
      </c>
      <c r="B165">
        <v>3</v>
      </c>
      <c r="C165">
        <v>97887691</v>
      </c>
      <c r="D165" t="s">
        <v>42</v>
      </c>
      <c r="E165" t="s">
        <v>61</v>
      </c>
      <c r="F165" t="str">
        <f t="shared" si="2"/>
        <v>T &gt; C</v>
      </c>
      <c r="G165" t="s">
        <v>1372</v>
      </c>
      <c r="H165" t="s">
        <v>1373</v>
      </c>
      <c r="I165" t="s">
        <v>1374</v>
      </c>
      <c r="J165" t="s">
        <v>1375</v>
      </c>
      <c r="K165" t="s">
        <v>193</v>
      </c>
      <c r="L165" t="s">
        <v>31</v>
      </c>
      <c r="M165" t="s">
        <v>219</v>
      </c>
      <c r="N165">
        <v>0.06</v>
      </c>
      <c r="O165" t="s">
        <v>223</v>
      </c>
      <c r="P165">
        <v>0.83499999999999996</v>
      </c>
      <c r="Q165" t="s">
        <v>1376</v>
      </c>
      <c r="S165" t="s">
        <v>86</v>
      </c>
      <c r="T165">
        <v>53</v>
      </c>
      <c r="U165">
        <v>53</v>
      </c>
      <c r="V165">
        <v>0.109375</v>
      </c>
      <c r="W165">
        <v>7</v>
      </c>
      <c r="X165">
        <v>64</v>
      </c>
    </row>
    <row r="166" spans="1:24" x14ac:dyDescent="0.25">
      <c r="A166" t="s">
        <v>2883</v>
      </c>
      <c r="B166">
        <v>3</v>
      </c>
      <c r="C166">
        <v>195505790</v>
      </c>
      <c r="D166" t="s">
        <v>24</v>
      </c>
      <c r="E166" t="s">
        <v>61</v>
      </c>
      <c r="F166" t="str">
        <f t="shared" si="2"/>
        <v>G &gt; C</v>
      </c>
      <c r="G166" t="s">
        <v>396</v>
      </c>
      <c r="H166" t="s">
        <v>397</v>
      </c>
      <c r="I166" t="s">
        <v>2884</v>
      </c>
      <c r="J166" t="s">
        <v>2885</v>
      </c>
      <c r="K166" t="s">
        <v>193</v>
      </c>
      <c r="L166" t="s">
        <v>31</v>
      </c>
      <c r="M166" t="s">
        <v>252</v>
      </c>
      <c r="N166">
        <v>0.36</v>
      </c>
      <c r="O166" t="s">
        <v>223</v>
      </c>
      <c r="P166">
        <v>0.7</v>
      </c>
      <c r="Q166" t="s">
        <v>2886</v>
      </c>
      <c r="S166" t="s">
        <v>33</v>
      </c>
      <c r="T166">
        <v>34</v>
      </c>
      <c r="U166">
        <v>34</v>
      </c>
      <c r="V166">
        <v>5.4263565999999999E-2</v>
      </c>
      <c r="W166">
        <v>7</v>
      </c>
      <c r="X166">
        <v>129</v>
      </c>
    </row>
    <row r="167" spans="1:24" x14ac:dyDescent="0.25">
      <c r="A167" t="s">
        <v>1416</v>
      </c>
      <c r="B167">
        <v>3</v>
      </c>
      <c r="C167">
        <v>195507011</v>
      </c>
      <c r="D167" t="s">
        <v>24</v>
      </c>
      <c r="E167" t="s">
        <v>43</v>
      </c>
      <c r="F167" t="str">
        <f t="shared" si="2"/>
        <v>G &gt; A</v>
      </c>
      <c r="G167" t="s">
        <v>396</v>
      </c>
      <c r="H167" t="s">
        <v>397</v>
      </c>
      <c r="I167" t="s">
        <v>1417</v>
      </c>
      <c r="J167" t="s">
        <v>1418</v>
      </c>
      <c r="K167" t="s">
        <v>193</v>
      </c>
      <c r="L167" t="s">
        <v>31</v>
      </c>
      <c r="M167" t="s">
        <v>252</v>
      </c>
      <c r="N167">
        <v>7.0000000000000007E-2</v>
      </c>
      <c r="O167" t="s">
        <v>223</v>
      </c>
      <c r="P167">
        <v>0.45</v>
      </c>
      <c r="Q167" t="s">
        <v>1419</v>
      </c>
      <c r="S167" t="s">
        <v>33</v>
      </c>
      <c r="T167">
        <v>30</v>
      </c>
      <c r="U167">
        <v>30</v>
      </c>
      <c r="V167">
        <v>9.5238100000000006E-2</v>
      </c>
      <c r="W167">
        <v>4</v>
      </c>
      <c r="X167">
        <v>42</v>
      </c>
    </row>
    <row r="168" spans="1:24" x14ac:dyDescent="0.25">
      <c r="A168" t="s">
        <v>1420</v>
      </c>
      <c r="B168">
        <v>3</v>
      </c>
      <c r="C168">
        <v>195509093</v>
      </c>
      <c r="D168" t="s">
        <v>24</v>
      </c>
      <c r="E168" t="s">
        <v>43</v>
      </c>
      <c r="F168" t="str">
        <f t="shared" si="2"/>
        <v>G &gt; A</v>
      </c>
      <c r="G168" t="s">
        <v>396</v>
      </c>
      <c r="H168" t="s">
        <v>397</v>
      </c>
      <c r="I168" t="s">
        <v>1421</v>
      </c>
      <c r="J168" t="s">
        <v>1422</v>
      </c>
      <c r="K168" t="s">
        <v>193</v>
      </c>
      <c r="L168" t="s">
        <v>31</v>
      </c>
      <c r="M168" t="s">
        <v>252</v>
      </c>
      <c r="N168">
        <v>0.12</v>
      </c>
      <c r="O168" t="s">
        <v>223</v>
      </c>
      <c r="P168">
        <v>0.65</v>
      </c>
      <c r="Q168" t="s">
        <v>1423</v>
      </c>
      <c r="S168" t="s">
        <v>192</v>
      </c>
      <c r="T168">
        <v>28</v>
      </c>
      <c r="U168">
        <v>28</v>
      </c>
      <c r="V168">
        <v>4.2424243E-2</v>
      </c>
      <c r="W168">
        <v>7</v>
      </c>
      <c r="X168">
        <v>165</v>
      </c>
    </row>
    <row r="169" spans="1:24" x14ac:dyDescent="0.25">
      <c r="A169" t="s">
        <v>395</v>
      </c>
      <c r="B169">
        <v>3</v>
      </c>
      <c r="C169">
        <v>195509171</v>
      </c>
      <c r="D169" t="s">
        <v>24</v>
      </c>
      <c r="E169" t="s">
        <v>43</v>
      </c>
      <c r="F169" t="str">
        <f t="shared" si="2"/>
        <v>G &gt; A</v>
      </c>
      <c r="G169" t="s">
        <v>396</v>
      </c>
      <c r="H169" t="s">
        <v>397</v>
      </c>
      <c r="I169" t="s">
        <v>398</v>
      </c>
      <c r="J169" t="s">
        <v>399</v>
      </c>
      <c r="K169" t="s">
        <v>193</v>
      </c>
      <c r="L169" t="s">
        <v>31</v>
      </c>
      <c r="M169" t="s">
        <v>252</v>
      </c>
      <c r="N169">
        <v>0.06</v>
      </c>
      <c r="O169" t="s">
        <v>223</v>
      </c>
      <c r="P169">
        <v>0.6</v>
      </c>
      <c r="Q169" t="s">
        <v>400</v>
      </c>
      <c r="S169" t="s">
        <v>192</v>
      </c>
      <c r="T169">
        <v>27</v>
      </c>
      <c r="U169">
        <v>27</v>
      </c>
      <c r="V169">
        <v>4.6875E-2</v>
      </c>
      <c r="W169">
        <v>6</v>
      </c>
      <c r="X169">
        <v>128</v>
      </c>
    </row>
    <row r="170" spans="1:24" x14ac:dyDescent="0.25">
      <c r="A170" t="s">
        <v>1428</v>
      </c>
      <c r="B170">
        <v>3</v>
      </c>
      <c r="C170">
        <v>195511081</v>
      </c>
      <c r="D170" t="s">
        <v>24</v>
      </c>
      <c r="E170" t="s">
        <v>43</v>
      </c>
      <c r="F170" t="str">
        <f t="shared" si="2"/>
        <v>G &gt; A</v>
      </c>
      <c r="G170" t="s">
        <v>396</v>
      </c>
      <c r="H170" t="s">
        <v>397</v>
      </c>
      <c r="I170" t="s">
        <v>1429</v>
      </c>
      <c r="J170" t="s">
        <v>1430</v>
      </c>
      <c r="K170" t="s">
        <v>193</v>
      </c>
      <c r="L170" t="s">
        <v>31</v>
      </c>
      <c r="M170" t="s">
        <v>252</v>
      </c>
      <c r="N170">
        <v>0.22</v>
      </c>
      <c r="O170" t="s">
        <v>223</v>
      </c>
      <c r="P170">
        <v>0.495</v>
      </c>
      <c r="Q170" t="s">
        <v>1431</v>
      </c>
      <c r="S170" t="s">
        <v>386</v>
      </c>
      <c r="T170">
        <v>26</v>
      </c>
      <c r="U170">
        <v>26</v>
      </c>
      <c r="V170">
        <v>4.5454546999999998E-2</v>
      </c>
      <c r="W170">
        <v>6</v>
      </c>
      <c r="X170">
        <v>132</v>
      </c>
    </row>
    <row r="171" spans="1:24" x14ac:dyDescent="0.25">
      <c r="A171" t="s">
        <v>1436</v>
      </c>
      <c r="B171">
        <v>3</v>
      </c>
      <c r="C171">
        <v>195511705</v>
      </c>
      <c r="D171" t="s">
        <v>24</v>
      </c>
      <c r="E171" t="s">
        <v>43</v>
      </c>
      <c r="F171" t="str">
        <f t="shared" si="2"/>
        <v>G &gt; A</v>
      </c>
      <c r="G171" t="s">
        <v>396</v>
      </c>
      <c r="H171" t="s">
        <v>397</v>
      </c>
      <c r="I171" t="s">
        <v>1437</v>
      </c>
      <c r="J171" t="s">
        <v>1438</v>
      </c>
      <c r="K171" t="s">
        <v>193</v>
      </c>
      <c r="L171" t="s">
        <v>31</v>
      </c>
      <c r="M171" t="s">
        <v>252</v>
      </c>
      <c r="N171">
        <v>0.92</v>
      </c>
      <c r="O171" t="s">
        <v>223</v>
      </c>
      <c r="P171">
        <v>0.495</v>
      </c>
      <c r="Q171" t="s">
        <v>1439</v>
      </c>
      <c r="S171" t="s">
        <v>33</v>
      </c>
      <c r="T171">
        <v>100</v>
      </c>
      <c r="U171">
        <v>100</v>
      </c>
      <c r="V171">
        <v>0.13071896</v>
      </c>
      <c r="W171">
        <v>20</v>
      </c>
      <c r="X171">
        <v>153</v>
      </c>
    </row>
    <row r="172" spans="1:24" x14ac:dyDescent="0.25">
      <c r="A172" t="s">
        <v>1456</v>
      </c>
      <c r="B172">
        <v>3</v>
      </c>
      <c r="C172">
        <v>195513088</v>
      </c>
      <c r="D172" t="s">
        <v>42</v>
      </c>
      <c r="E172" t="s">
        <v>61</v>
      </c>
      <c r="F172" t="str">
        <f t="shared" si="2"/>
        <v>T &gt; C</v>
      </c>
      <c r="G172" t="s">
        <v>396</v>
      </c>
      <c r="H172" t="s">
        <v>397</v>
      </c>
      <c r="I172" t="s">
        <v>1457</v>
      </c>
      <c r="J172" t="s">
        <v>1458</v>
      </c>
      <c r="K172" t="s">
        <v>193</v>
      </c>
      <c r="L172" t="s">
        <v>31</v>
      </c>
      <c r="M172" t="s">
        <v>252</v>
      </c>
      <c r="N172">
        <v>0.64</v>
      </c>
      <c r="O172" t="s">
        <v>223</v>
      </c>
      <c r="P172">
        <v>0.55000000000000004</v>
      </c>
      <c r="Q172" t="s">
        <v>1459</v>
      </c>
      <c r="S172" t="s">
        <v>33</v>
      </c>
      <c r="T172">
        <v>100</v>
      </c>
      <c r="U172">
        <v>100</v>
      </c>
      <c r="V172">
        <v>0.19047620000000001</v>
      </c>
      <c r="W172">
        <v>16</v>
      </c>
      <c r="X172">
        <v>84</v>
      </c>
    </row>
    <row r="173" spans="1:24" x14ac:dyDescent="0.25">
      <c r="A173" t="s">
        <v>2887</v>
      </c>
      <c r="B173">
        <v>3</v>
      </c>
      <c r="C173">
        <v>195513199</v>
      </c>
      <c r="D173" t="s">
        <v>24</v>
      </c>
      <c r="E173" t="s">
        <v>42</v>
      </c>
      <c r="F173" t="str">
        <f t="shared" si="2"/>
        <v>G &gt; T</v>
      </c>
      <c r="G173" t="s">
        <v>396</v>
      </c>
      <c r="H173" t="s">
        <v>397</v>
      </c>
      <c r="I173" t="s">
        <v>2888</v>
      </c>
      <c r="J173" t="s">
        <v>2889</v>
      </c>
      <c r="K173" t="s">
        <v>193</v>
      </c>
      <c r="L173" t="s">
        <v>31</v>
      </c>
      <c r="M173" t="s">
        <v>257</v>
      </c>
      <c r="N173">
        <v>0</v>
      </c>
      <c r="O173" t="s">
        <v>223</v>
      </c>
      <c r="P173">
        <v>0.62</v>
      </c>
      <c r="Q173" t="s">
        <v>2890</v>
      </c>
      <c r="S173" t="s">
        <v>192</v>
      </c>
      <c r="T173">
        <v>20</v>
      </c>
      <c r="U173">
        <v>20</v>
      </c>
      <c r="V173">
        <v>3.90625E-2</v>
      </c>
      <c r="W173">
        <v>5</v>
      </c>
      <c r="X173">
        <v>128</v>
      </c>
    </row>
    <row r="174" spans="1:24" x14ac:dyDescent="0.25">
      <c r="A174" t="s">
        <v>1460</v>
      </c>
      <c r="B174">
        <v>3</v>
      </c>
      <c r="C174">
        <v>195515102</v>
      </c>
      <c r="D174" t="s">
        <v>24</v>
      </c>
      <c r="E174" t="s">
        <v>61</v>
      </c>
      <c r="F174" t="str">
        <f t="shared" si="2"/>
        <v>G &gt; C</v>
      </c>
      <c r="G174" t="s">
        <v>396</v>
      </c>
      <c r="H174" t="s">
        <v>397</v>
      </c>
      <c r="I174" t="s">
        <v>1461</v>
      </c>
      <c r="J174" t="s">
        <v>1462</v>
      </c>
      <c r="K174" t="s">
        <v>193</v>
      </c>
      <c r="L174" t="s">
        <v>31</v>
      </c>
      <c r="M174" t="s">
        <v>252</v>
      </c>
      <c r="N174">
        <v>0.91</v>
      </c>
      <c r="O174" t="s">
        <v>223</v>
      </c>
      <c r="P174">
        <v>0.7</v>
      </c>
      <c r="Q174" t="s">
        <v>1463</v>
      </c>
      <c r="S174" t="s">
        <v>192</v>
      </c>
      <c r="T174">
        <v>20</v>
      </c>
      <c r="U174">
        <v>20</v>
      </c>
      <c r="V174">
        <v>3.8759689999999999E-2</v>
      </c>
      <c r="W174">
        <v>5</v>
      </c>
      <c r="X174">
        <v>129</v>
      </c>
    </row>
    <row r="175" spans="1:24" x14ac:dyDescent="0.25">
      <c r="A175" t="s">
        <v>1464</v>
      </c>
      <c r="B175">
        <v>3</v>
      </c>
      <c r="C175">
        <v>195515257</v>
      </c>
      <c r="D175" t="s">
        <v>24</v>
      </c>
      <c r="E175" t="s">
        <v>42</v>
      </c>
      <c r="F175" t="str">
        <f t="shared" si="2"/>
        <v>G &gt; T</v>
      </c>
      <c r="G175" t="s">
        <v>396</v>
      </c>
      <c r="H175" t="s">
        <v>397</v>
      </c>
      <c r="I175" t="s">
        <v>1465</v>
      </c>
      <c r="J175" t="s">
        <v>1466</v>
      </c>
      <c r="K175" t="s">
        <v>193</v>
      </c>
      <c r="L175" t="s">
        <v>31</v>
      </c>
      <c r="M175" t="s">
        <v>257</v>
      </c>
      <c r="N175">
        <v>0.02</v>
      </c>
      <c r="O175" t="s">
        <v>223</v>
      </c>
      <c r="P175">
        <v>0.55500000000000005</v>
      </c>
      <c r="Q175" t="s">
        <v>1467</v>
      </c>
      <c r="S175" t="s">
        <v>192</v>
      </c>
      <c r="T175">
        <v>28</v>
      </c>
      <c r="U175">
        <v>28</v>
      </c>
      <c r="V175">
        <v>4.9180330000000001E-2</v>
      </c>
      <c r="W175">
        <v>6</v>
      </c>
      <c r="X175">
        <v>122</v>
      </c>
    </row>
    <row r="176" spans="1:24" x14ac:dyDescent="0.25">
      <c r="A176" t="s">
        <v>1468</v>
      </c>
      <c r="B176">
        <v>3</v>
      </c>
      <c r="C176">
        <v>195515410</v>
      </c>
      <c r="D176" t="s">
        <v>24</v>
      </c>
      <c r="E176" t="s">
        <v>43</v>
      </c>
      <c r="F176" t="str">
        <f t="shared" si="2"/>
        <v>G &gt; A</v>
      </c>
      <c r="G176" t="s">
        <v>396</v>
      </c>
      <c r="H176" t="s">
        <v>397</v>
      </c>
      <c r="I176" t="s">
        <v>1469</v>
      </c>
      <c r="J176" t="s">
        <v>1470</v>
      </c>
      <c r="K176" t="s">
        <v>193</v>
      </c>
      <c r="L176" t="s">
        <v>31</v>
      </c>
      <c r="M176" t="s">
        <v>257</v>
      </c>
      <c r="N176">
        <v>0.01</v>
      </c>
      <c r="O176" t="s">
        <v>223</v>
      </c>
      <c r="P176">
        <v>0.72</v>
      </c>
      <c r="Q176" t="s">
        <v>1471</v>
      </c>
      <c r="S176" t="s">
        <v>386</v>
      </c>
      <c r="T176">
        <v>27</v>
      </c>
      <c r="U176">
        <v>27</v>
      </c>
      <c r="V176">
        <v>5.7471264000000001E-2</v>
      </c>
      <c r="W176">
        <v>5</v>
      </c>
      <c r="X176">
        <v>87</v>
      </c>
    </row>
    <row r="177" spans="1:24" x14ac:dyDescent="0.25">
      <c r="A177" t="s">
        <v>1472</v>
      </c>
      <c r="B177">
        <v>3</v>
      </c>
      <c r="C177">
        <v>195515489</v>
      </c>
      <c r="D177" t="s">
        <v>61</v>
      </c>
      <c r="E177" t="s">
        <v>42</v>
      </c>
      <c r="F177" t="str">
        <f t="shared" si="2"/>
        <v>C &gt; T</v>
      </c>
      <c r="G177" t="s">
        <v>396</v>
      </c>
      <c r="H177" t="s">
        <v>397</v>
      </c>
      <c r="I177" t="s">
        <v>1473</v>
      </c>
      <c r="J177" t="s">
        <v>1474</v>
      </c>
      <c r="K177" t="s">
        <v>193</v>
      </c>
      <c r="L177" t="s">
        <v>31</v>
      </c>
      <c r="M177" t="s">
        <v>252</v>
      </c>
      <c r="N177">
        <v>0.17</v>
      </c>
      <c r="O177" t="s">
        <v>223</v>
      </c>
      <c r="P177">
        <v>0.86</v>
      </c>
      <c r="Q177" t="s">
        <v>1475</v>
      </c>
      <c r="S177" t="s">
        <v>33</v>
      </c>
      <c r="T177">
        <v>70</v>
      </c>
      <c r="U177">
        <v>70</v>
      </c>
      <c r="V177">
        <v>0.12162162</v>
      </c>
      <c r="W177">
        <v>9</v>
      </c>
      <c r="X177">
        <v>74</v>
      </c>
    </row>
    <row r="178" spans="1:24" x14ac:dyDescent="0.25">
      <c r="A178" t="s">
        <v>1486</v>
      </c>
      <c r="B178">
        <v>4</v>
      </c>
      <c r="C178">
        <v>367169</v>
      </c>
      <c r="D178" t="s">
        <v>24</v>
      </c>
      <c r="E178" t="s">
        <v>43</v>
      </c>
      <c r="F178" t="str">
        <f t="shared" si="2"/>
        <v>G &gt; A</v>
      </c>
      <c r="G178" t="s">
        <v>1487</v>
      </c>
      <c r="H178" t="s">
        <v>1488</v>
      </c>
      <c r="I178" t="s">
        <v>1489</v>
      </c>
      <c r="J178" t="s">
        <v>1490</v>
      </c>
      <c r="K178" t="s">
        <v>193</v>
      </c>
      <c r="L178" t="s">
        <v>31</v>
      </c>
      <c r="M178" t="s">
        <v>194</v>
      </c>
      <c r="N178">
        <v>0.04</v>
      </c>
      <c r="O178" t="s">
        <v>223</v>
      </c>
      <c r="P178">
        <v>0.62</v>
      </c>
      <c r="Q178" t="s">
        <v>1491</v>
      </c>
      <c r="S178" t="s">
        <v>86</v>
      </c>
      <c r="T178">
        <v>76</v>
      </c>
      <c r="U178">
        <v>76</v>
      </c>
      <c r="V178">
        <v>0.11764706</v>
      </c>
      <c r="W178">
        <v>10</v>
      </c>
      <c r="X178">
        <v>85</v>
      </c>
    </row>
    <row r="179" spans="1:24" x14ac:dyDescent="0.25">
      <c r="A179" t="s">
        <v>2917</v>
      </c>
      <c r="B179">
        <v>4</v>
      </c>
      <c r="C179">
        <v>190878577</v>
      </c>
      <c r="D179" t="s">
        <v>43</v>
      </c>
      <c r="E179" t="s">
        <v>24</v>
      </c>
      <c r="F179" t="str">
        <f t="shared" si="2"/>
        <v>A &gt; G</v>
      </c>
      <c r="G179" t="s">
        <v>88</v>
      </c>
      <c r="H179" t="s">
        <v>89</v>
      </c>
      <c r="I179" t="s">
        <v>2918</v>
      </c>
      <c r="J179" t="s">
        <v>2919</v>
      </c>
      <c r="K179" t="s">
        <v>193</v>
      </c>
      <c r="L179" t="s">
        <v>31</v>
      </c>
      <c r="M179" t="s">
        <v>194</v>
      </c>
      <c r="N179">
        <v>0</v>
      </c>
      <c r="O179" t="s">
        <v>223</v>
      </c>
      <c r="P179">
        <v>0.53500000000000003</v>
      </c>
      <c r="Q179" t="s">
        <v>2920</v>
      </c>
      <c r="S179" t="s">
        <v>86</v>
      </c>
      <c r="T179">
        <v>56</v>
      </c>
      <c r="U179">
        <v>56</v>
      </c>
      <c r="V179">
        <v>5.6603774000000003E-2</v>
      </c>
      <c r="W179">
        <v>12</v>
      </c>
      <c r="X179">
        <v>212</v>
      </c>
    </row>
    <row r="180" spans="1:24" x14ac:dyDescent="0.25">
      <c r="A180" t="s">
        <v>1567</v>
      </c>
      <c r="B180">
        <v>4</v>
      </c>
      <c r="C180">
        <v>190878608</v>
      </c>
      <c r="D180" t="s">
        <v>24</v>
      </c>
      <c r="E180" t="s">
        <v>43</v>
      </c>
      <c r="F180" t="str">
        <f t="shared" si="2"/>
        <v>G &gt; A</v>
      </c>
      <c r="G180" t="s">
        <v>88</v>
      </c>
      <c r="H180" t="s">
        <v>89</v>
      </c>
      <c r="I180" t="s">
        <v>1568</v>
      </c>
      <c r="J180" t="s">
        <v>1569</v>
      </c>
      <c r="K180" t="s">
        <v>193</v>
      </c>
      <c r="L180" t="s">
        <v>31</v>
      </c>
      <c r="M180" t="s">
        <v>219</v>
      </c>
      <c r="N180">
        <v>0.08</v>
      </c>
      <c r="O180" t="s">
        <v>223</v>
      </c>
      <c r="P180">
        <v>0.66</v>
      </c>
      <c r="Q180" t="s">
        <v>1570</v>
      </c>
      <c r="S180" t="s">
        <v>33</v>
      </c>
      <c r="T180">
        <v>66</v>
      </c>
      <c r="U180">
        <v>66</v>
      </c>
      <c r="V180">
        <v>4.4776120000000003E-2</v>
      </c>
      <c r="W180">
        <v>18</v>
      </c>
      <c r="X180">
        <v>402</v>
      </c>
    </row>
    <row r="181" spans="1:24" x14ac:dyDescent="0.25">
      <c r="A181" t="s">
        <v>1571</v>
      </c>
      <c r="B181">
        <v>4</v>
      </c>
      <c r="C181">
        <v>190883039</v>
      </c>
      <c r="D181" t="s">
        <v>42</v>
      </c>
      <c r="E181" t="s">
        <v>61</v>
      </c>
      <c r="F181" t="str">
        <f t="shared" si="2"/>
        <v>T &gt; C</v>
      </c>
      <c r="G181" t="s">
        <v>88</v>
      </c>
      <c r="H181" t="s">
        <v>89</v>
      </c>
      <c r="I181" t="s">
        <v>1572</v>
      </c>
      <c r="J181" t="s">
        <v>1573</v>
      </c>
      <c r="K181" t="s">
        <v>193</v>
      </c>
      <c r="L181" t="s">
        <v>31</v>
      </c>
      <c r="M181" t="s">
        <v>194</v>
      </c>
      <c r="N181">
        <v>0</v>
      </c>
      <c r="O181" t="s">
        <v>223</v>
      </c>
      <c r="P181">
        <v>0.84</v>
      </c>
      <c r="Q181" t="s">
        <v>1574</v>
      </c>
      <c r="S181" t="s">
        <v>33</v>
      </c>
      <c r="T181">
        <v>38</v>
      </c>
      <c r="U181">
        <v>38</v>
      </c>
      <c r="V181">
        <v>4.7872341999999998E-2</v>
      </c>
      <c r="W181">
        <v>9</v>
      </c>
      <c r="X181">
        <v>188</v>
      </c>
    </row>
    <row r="182" spans="1:24" x14ac:dyDescent="0.25">
      <c r="A182" t="s">
        <v>2925</v>
      </c>
      <c r="B182">
        <v>4</v>
      </c>
      <c r="C182">
        <v>191003261</v>
      </c>
      <c r="D182" t="s">
        <v>61</v>
      </c>
      <c r="E182" t="s">
        <v>43</v>
      </c>
      <c r="F182" t="str">
        <f t="shared" si="2"/>
        <v>C &gt; A</v>
      </c>
      <c r="G182" t="s">
        <v>1576</v>
      </c>
      <c r="H182" t="s">
        <v>1577</v>
      </c>
      <c r="I182" t="s">
        <v>2926</v>
      </c>
      <c r="J182" t="s">
        <v>2927</v>
      </c>
      <c r="K182" t="s">
        <v>193</v>
      </c>
      <c r="L182" t="s">
        <v>31</v>
      </c>
      <c r="M182" t="s">
        <v>194</v>
      </c>
      <c r="N182">
        <v>0.05</v>
      </c>
      <c r="O182" t="s">
        <v>223</v>
      </c>
      <c r="P182">
        <v>0.52</v>
      </c>
      <c r="Q182" t="s">
        <v>2928</v>
      </c>
      <c r="S182" t="s">
        <v>259</v>
      </c>
      <c r="T182">
        <v>43</v>
      </c>
      <c r="U182">
        <v>43</v>
      </c>
      <c r="V182">
        <v>0.23529412</v>
      </c>
      <c r="W182">
        <v>4</v>
      </c>
      <c r="X182">
        <v>19</v>
      </c>
    </row>
    <row r="183" spans="1:24" x14ac:dyDescent="0.25">
      <c r="A183" t="s">
        <v>1631</v>
      </c>
      <c r="B183">
        <v>5</v>
      </c>
      <c r="C183">
        <v>140531426</v>
      </c>
      <c r="D183" t="s">
        <v>24</v>
      </c>
      <c r="E183" t="s">
        <v>43</v>
      </c>
      <c r="F183" t="str">
        <f t="shared" si="2"/>
        <v>G &gt; A</v>
      </c>
      <c r="G183" t="s">
        <v>1632</v>
      </c>
      <c r="H183" t="s">
        <v>1633</v>
      </c>
      <c r="I183" t="s">
        <v>1634</v>
      </c>
      <c r="J183" t="s">
        <v>1635</v>
      </c>
      <c r="K183" t="s">
        <v>193</v>
      </c>
      <c r="L183" t="s">
        <v>31</v>
      </c>
      <c r="M183" t="s">
        <v>194</v>
      </c>
      <c r="N183">
        <v>0.03</v>
      </c>
      <c r="O183" t="s">
        <v>223</v>
      </c>
      <c r="P183">
        <v>0.72499999999999998</v>
      </c>
      <c r="Q183" t="s">
        <v>1636</v>
      </c>
      <c r="S183" t="s">
        <v>33</v>
      </c>
      <c r="T183">
        <v>45</v>
      </c>
      <c r="U183">
        <v>45</v>
      </c>
      <c r="V183">
        <v>5.8823529999999999E-2</v>
      </c>
      <c r="W183">
        <v>9</v>
      </c>
      <c r="X183">
        <v>153</v>
      </c>
    </row>
    <row r="184" spans="1:24" x14ac:dyDescent="0.25">
      <c r="A184" t="s">
        <v>1655</v>
      </c>
      <c r="B184">
        <v>5</v>
      </c>
      <c r="C184">
        <v>175717627</v>
      </c>
      <c r="D184" t="s">
        <v>61</v>
      </c>
      <c r="E184" t="s">
        <v>42</v>
      </c>
      <c r="F184" t="str">
        <f t="shared" si="2"/>
        <v>C &gt; T</v>
      </c>
      <c r="G184" t="s">
        <v>1656</v>
      </c>
      <c r="H184" t="s">
        <v>1657</v>
      </c>
      <c r="I184" t="s">
        <v>1658</v>
      </c>
      <c r="J184" t="s">
        <v>1659</v>
      </c>
      <c r="K184" t="s">
        <v>193</v>
      </c>
      <c r="L184" t="s">
        <v>31</v>
      </c>
      <c r="M184" t="s">
        <v>252</v>
      </c>
      <c r="N184">
        <v>0.11</v>
      </c>
      <c r="O184" t="s">
        <v>223</v>
      </c>
      <c r="P184">
        <v>0.46</v>
      </c>
      <c r="Q184" t="s">
        <v>1660</v>
      </c>
      <c r="S184" t="s">
        <v>33</v>
      </c>
      <c r="T184">
        <v>100</v>
      </c>
      <c r="U184">
        <v>100</v>
      </c>
      <c r="V184">
        <v>0.15094340000000001</v>
      </c>
      <c r="W184">
        <v>16</v>
      </c>
      <c r="X184">
        <v>106</v>
      </c>
    </row>
    <row r="185" spans="1:24" x14ac:dyDescent="0.25">
      <c r="A185" t="s">
        <v>1683</v>
      </c>
      <c r="B185">
        <v>6</v>
      </c>
      <c r="C185">
        <v>36922685</v>
      </c>
      <c r="D185" t="s">
        <v>61</v>
      </c>
      <c r="E185" t="s">
        <v>42</v>
      </c>
      <c r="F185" t="str">
        <f t="shared" si="2"/>
        <v>C &gt; T</v>
      </c>
      <c r="G185" t="s">
        <v>1684</v>
      </c>
      <c r="H185" t="s">
        <v>1685</v>
      </c>
      <c r="I185" t="s">
        <v>1686</v>
      </c>
      <c r="J185" t="s">
        <v>1687</v>
      </c>
      <c r="K185" t="s">
        <v>193</v>
      </c>
      <c r="L185" t="s">
        <v>31</v>
      </c>
      <c r="M185" t="s">
        <v>194</v>
      </c>
      <c r="N185">
        <v>0</v>
      </c>
      <c r="O185" t="s">
        <v>223</v>
      </c>
      <c r="P185">
        <v>0.68500000000000005</v>
      </c>
      <c r="Q185" t="s">
        <v>1688</v>
      </c>
      <c r="S185" t="s">
        <v>33</v>
      </c>
      <c r="T185">
        <v>100</v>
      </c>
      <c r="U185">
        <v>100</v>
      </c>
      <c r="V185">
        <v>0.53571427000000005</v>
      </c>
      <c r="W185">
        <v>15</v>
      </c>
      <c r="X185">
        <v>28</v>
      </c>
    </row>
    <row r="186" spans="1:24" x14ac:dyDescent="0.25">
      <c r="A186" t="s">
        <v>1713</v>
      </c>
      <c r="B186">
        <v>7</v>
      </c>
      <c r="C186">
        <v>5363880</v>
      </c>
      <c r="D186" t="s">
        <v>24</v>
      </c>
      <c r="E186" t="s">
        <v>43</v>
      </c>
      <c r="F186" t="str">
        <f t="shared" si="2"/>
        <v>G &gt; A</v>
      </c>
      <c r="G186" t="s">
        <v>1714</v>
      </c>
      <c r="H186" t="s">
        <v>1715</v>
      </c>
      <c r="I186" t="s">
        <v>1716</v>
      </c>
      <c r="J186" t="s">
        <v>1717</v>
      </c>
      <c r="K186" t="s">
        <v>193</v>
      </c>
      <c r="L186" t="s">
        <v>31</v>
      </c>
      <c r="M186" t="s">
        <v>194</v>
      </c>
      <c r="N186">
        <v>0.01</v>
      </c>
      <c r="O186" t="s">
        <v>223</v>
      </c>
      <c r="P186">
        <v>0.89500000000000002</v>
      </c>
      <c r="Q186" t="s">
        <v>1718</v>
      </c>
      <c r="S186" t="s">
        <v>33</v>
      </c>
      <c r="T186">
        <v>54</v>
      </c>
      <c r="U186">
        <v>54</v>
      </c>
      <c r="V186">
        <v>0.11290322</v>
      </c>
      <c r="W186">
        <v>7</v>
      </c>
      <c r="X186">
        <v>62</v>
      </c>
    </row>
    <row r="187" spans="1:24" x14ac:dyDescent="0.25">
      <c r="A187" t="s">
        <v>1741</v>
      </c>
      <c r="B187">
        <v>7</v>
      </c>
      <c r="C187">
        <v>99048378</v>
      </c>
      <c r="D187" t="s">
        <v>24</v>
      </c>
      <c r="E187" t="s">
        <v>43</v>
      </c>
      <c r="F187" t="str">
        <f t="shared" si="2"/>
        <v>G &gt; A</v>
      </c>
      <c r="G187" t="s">
        <v>1742</v>
      </c>
      <c r="H187" t="s">
        <v>1743</v>
      </c>
      <c r="I187" t="s">
        <v>1744</v>
      </c>
      <c r="J187" t="s">
        <v>1745</v>
      </c>
      <c r="K187" t="s">
        <v>193</v>
      </c>
      <c r="L187" t="s">
        <v>31</v>
      </c>
      <c r="M187" t="s">
        <v>194</v>
      </c>
      <c r="N187">
        <v>0.04</v>
      </c>
      <c r="O187" t="s">
        <v>223</v>
      </c>
      <c r="P187">
        <v>0.73</v>
      </c>
      <c r="Q187" t="s">
        <v>1746</v>
      </c>
      <c r="S187" t="s">
        <v>33</v>
      </c>
      <c r="T187">
        <v>100</v>
      </c>
      <c r="U187">
        <v>100</v>
      </c>
      <c r="V187">
        <v>0.5</v>
      </c>
      <c r="W187">
        <v>12</v>
      </c>
      <c r="X187">
        <v>24</v>
      </c>
    </row>
    <row r="188" spans="1:24" x14ac:dyDescent="0.25">
      <c r="A188" t="s">
        <v>431</v>
      </c>
      <c r="B188">
        <v>7</v>
      </c>
      <c r="C188">
        <v>151935799</v>
      </c>
      <c r="D188" t="s">
        <v>43</v>
      </c>
      <c r="E188" t="s">
        <v>24</v>
      </c>
      <c r="F188" t="str">
        <f t="shared" si="2"/>
        <v>A &gt; G</v>
      </c>
      <c r="G188" t="s">
        <v>104</v>
      </c>
      <c r="H188" t="s">
        <v>105</v>
      </c>
      <c r="I188" t="s">
        <v>432</v>
      </c>
      <c r="J188" t="s">
        <v>433</v>
      </c>
      <c r="K188" t="s">
        <v>193</v>
      </c>
      <c r="L188" t="s">
        <v>31</v>
      </c>
      <c r="M188" t="s">
        <v>194</v>
      </c>
      <c r="N188">
        <v>0.01</v>
      </c>
      <c r="O188" t="s">
        <v>223</v>
      </c>
      <c r="P188">
        <v>0.79500000000000004</v>
      </c>
      <c r="Q188" t="s">
        <v>434</v>
      </c>
      <c r="S188" t="s">
        <v>86</v>
      </c>
      <c r="T188">
        <v>100</v>
      </c>
      <c r="U188">
        <v>100</v>
      </c>
      <c r="V188">
        <v>0.3</v>
      </c>
      <c r="W188">
        <v>9</v>
      </c>
      <c r="X188">
        <v>30</v>
      </c>
    </row>
    <row r="189" spans="1:24" x14ac:dyDescent="0.25">
      <c r="A189" t="s">
        <v>1781</v>
      </c>
      <c r="B189">
        <v>7</v>
      </c>
      <c r="C189">
        <v>151945060</v>
      </c>
      <c r="D189" t="s">
        <v>24</v>
      </c>
      <c r="E189" t="s">
        <v>43</v>
      </c>
      <c r="F189" t="str">
        <f t="shared" si="2"/>
        <v>G &gt; A</v>
      </c>
      <c r="G189" t="s">
        <v>104</v>
      </c>
      <c r="H189" t="s">
        <v>105</v>
      </c>
      <c r="I189" t="s">
        <v>1782</v>
      </c>
      <c r="J189" t="s">
        <v>1783</v>
      </c>
      <c r="K189" t="s">
        <v>193</v>
      </c>
      <c r="L189" t="s">
        <v>31</v>
      </c>
      <c r="M189" t="s">
        <v>194</v>
      </c>
      <c r="N189">
        <v>0</v>
      </c>
      <c r="O189" t="s">
        <v>223</v>
      </c>
      <c r="P189">
        <v>0.54500000000000004</v>
      </c>
      <c r="Q189" t="s">
        <v>1784</v>
      </c>
      <c r="S189" t="s">
        <v>33</v>
      </c>
      <c r="T189">
        <v>36</v>
      </c>
      <c r="U189">
        <v>36</v>
      </c>
      <c r="V189">
        <v>5.8333334000000001E-2</v>
      </c>
      <c r="W189">
        <v>7</v>
      </c>
      <c r="X189">
        <v>120</v>
      </c>
    </row>
    <row r="190" spans="1:24" x14ac:dyDescent="0.25">
      <c r="A190" t="s">
        <v>439</v>
      </c>
      <c r="B190">
        <v>8</v>
      </c>
      <c r="C190">
        <v>101724606</v>
      </c>
      <c r="D190" t="s">
        <v>24</v>
      </c>
      <c r="E190" t="s">
        <v>43</v>
      </c>
      <c r="F190" t="str">
        <f t="shared" si="2"/>
        <v>G &gt; A</v>
      </c>
      <c r="G190" t="s">
        <v>111</v>
      </c>
      <c r="H190" t="s">
        <v>112</v>
      </c>
      <c r="I190" t="s">
        <v>440</v>
      </c>
      <c r="J190" t="s">
        <v>441</v>
      </c>
      <c r="K190" t="s">
        <v>193</v>
      </c>
      <c r="L190" t="s">
        <v>31</v>
      </c>
      <c r="M190" t="s">
        <v>194</v>
      </c>
      <c r="N190">
        <v>0</v>
      </c>
      <c r="O190" t="s">
        <v>223</v>
      </c>
      <c r="P190">
        <v>0.81</v>
      </c>
      <c r="Q190" t="s">
        <v>442</v>
      </c>
      <c r="S190" t="s">
        <v>33</v>
      </c>
      <c r="T190">
        <v>77</v>
      </c>
      <c r="U190">
        <v>77</v>
      </c>
      <c r="V190">
        <v>0.14754099000000001</v>
      </c>
      <c r="W190">
        <v>9</v>
      </c>
      <c r="X190">
        <v>61</v>
      </c>
    </row>
    <row r="191" spans="1:24" x14ac:dyDescent="0.25">
      <c r="A191" t="s">
        <v>447</v>
      </c>
      <c r="B191">
        <v>9</v>
      </c>
      <c r="C191">
        <v>69423501</v>
      </c>
      <c r="D191" t="s">
        <v>24</v>
      </c>
      <c r="E191" t="s">
        <v>61</v>
      </c>
      <c r="F191" t="str">
        <f t="shared" si="2"/>
        <v>G &gt; C</v>
      </c>
      <c r="G191" t="s">
        <v>448</v>
      </c>
      <c r="H191" t="s">
        <v>449</v>
      </c>
      <c r="I191" t="s">
        <v>450</v>
      </c>
      <c r="J191" t="s">
        <v>451</v>
      </c>
      <c r="K191" t="s">
        <v>193</v>
      </c>
      <c r="L191" t="s">
        <v>31</v>
      </c>
      <c r="M191" t="s">
        <v>194</v>
      </c>
      <c r="N191">
        <v>0.02</v>
      </c>
      <c r="O191" t="s">
        <v>223</v>
      </c>
      <c r="P191">
        <v>0.60499999999999998</v>
      </c>
      <c r="Q191" t="s">
        <v>452</v>
      </c>
      <c r="S191" t="s">
        <v>86</v>
      </c>
      <c r="T191">
        <v>75</v>
      </c>
      <c r="U191">
        <v>75</v>
      </c>
      <c r="V191">
        <v>0.23333333000000001</v>
      </c>
      <c r="W191">
        <v>7</v>
      </c>
      <c r="X191">
        <v>30</v>
      </c>
    </row>
    <row r="192" spans="1:24" x14ac:dyDescent="0.25">
      <c r="A192" t="s">
        <v>453</v>
      </c>
      <c r="B192">
        <v>9</v>
      </c>
      <c r="C192">
        <v>69423550</v>
      </c>
      <c r="D192" t="s">
        <v>24</v>
      </c>
      <c r="E192" t="s">
        <v>42</v>
      </c>
      <c r="F192" t="str">
        <f t="shared" si="2"/>
        <v>G &gt; T</v>
      </c>
      <c r="G192" t="s">
        <v>448</v>
      </c>
      <c r="H192" t="s">
        <v>449</v>
      </c>
      <c r="I192" t="s">
        <v>454</v>
      </c>
      <c r="J192" t="s">
        <v>455</v>
      </c>
      <c r="K192" t="s">
        <v>193</v>
      </c>
      <c r="L192" t="s">
        <v>31</v>
      </c>
      <c r="M192" t="s">
        <v>194</v>
      </c>
      <c r="N192">
        <v>0</v>
      </c>
      <c r="O192" t="s">
        <v>223</v>
      </c>
      <c r="P192">
        <v>0.66</v>
      </c>
      <c r="Q192" t="s">
        <v>456</v>
      </c>
      <c r="S192" t="s">
        <v>86</v>
      </c>
      <c r="T192">
        <v>100</v>
      </c>
      <c r="U192">
        <v>100</v>
      </c>
      <c r="V192">
        <v>0.41071429999999998</v>
      </c>
      <c r="W192">
        <v>23</v>
      </c>
      <c r="X192">
        <v>58</v>
      </c>
    </row>
    <row r="193" spans="1:24" x14ac:dyDescent="0.25">
      <c r="A193" t="s">
        <v>3143</v>
      </c>
      <c r="B193">
        <v>10</v>
      </c>
      <c r="C193">
        <v>45799065</v>
      </c>
      <c r="D193" t="s">
        <v>42</v>
      </c>
      <c r="E193" t="s">
        <v>43</v>
      </c>
      <c r="F193" t="str">
        <f t="shared" si="2"/>
        <v>T &gt; A</v>
      </c>
      <c r="G193" t="s">
        <v>3144</v>
      </c>
      <c r="H193" t="s">
        <v>3145</v>
      </c>
      <c r="I193" t="s">
        <v>3146</v>
      </c>
      <c r="J193" t="s">
        <v>3147</v>
      </c>
      <c r="K193" t="s">
        <v>193</v>
      </c>
      <c r="L193" t="s">
        <v>31</v>
      </c>
      <c r="M193" t="s">
        <v>219</v>
      </c>
      <c r="N193">
        <v>0.14000000000000001</v>
      </c>
      <c r="O193" t="s">
        <v>223</v>
      </c>
      <c r="P193">
        <v>0.65</v>
      </c>
      <c r="Q193" t="s">
        <v>3148</v>
      </c>
      <c r="S193" t="s">
        <v>40</v>
      </c>
      <c r="T193">
        <v>31</v>
      </c>
      <c r="U193">
        <v>31</v>
      </c>
      <c r="V193">
        <v>0.16666666999999999</v>
      </c>
      <c r="W193">
        <v>3</v>
      </c>
      <c r="X193">
        <v>18</v>
      </c>
    </row>
    <row r="194" spans="1:24" x14ac:dyDescent="0.25">
      <c r="A194" t="s">
        <v>1907</v>
      </c>
      <c r="B194">
        <v>10</v>
      </c>
      <c r="C194">
        <v>126678116</v>
      </c>
      <c r="D194" t="s">
        <v>61</v>
      </c>
      <c r="E194" t="s">
        <v>42</v>
      </c>
      <c r="F194" t="str">
        <f t="shared" si="2"/>
        <v>C &gt; T</v>
      </c>
      <c r="G194" t="s">
        <v>117</v>
      </c>
      <c r="H194" t="s">
        <v>118</v>
      </c>
      <c r="I194" t="s">
        <v>1908</v>
      </c>
      <c r="J194" t="s">
        <v>1909</v>
      </c>
      <c r="K194" t="s">
        <v>193</v>
      </c>
      <c r="L194" t="s">
        <v>31</v>
      </c>
      <c r="M194" t="s">
        <v>257</v>
      </c>
      <c r="N194">
        <v>0</v>
      </c>
      <c r="O194" t="s">
        <v>223</v>
      </c>
      <c r="P194">
        <v>0.84</v>
      </c>
      <c r="Q194" t="s">
        <v>1910</v>
      </c>
      <c r="S194" t="s">
        <v>33</v>
      </c>
      <c r="T194">
        <v>39</v>
      </c>
      <c r="U194">
        <v>39</v>
      </c>
      <c r="V194">
        <v>6.4220180000000002E-2</v>
      </c>
      <c r="W194">
        <v>7</v>
      </c>
      <c r="X194">
        <v>109</v>
      </c>
    </row>
    <row r="195" spans="1:24" x14ac:dyDescent="0.25">
      <c r="A195" t="s">
        <v>3155</v>
      </c>
      <c r="B195">
        <v>10</v>
      </c>
      <c r="C195">
        <v>126681279</v>
      </c>
      <c r="D195" t="s">
        <v>42</v>
      </c>
      <c r="E195" t="s">
        <v>61</v>
      </c>
      <c r="F195" t="str">
        <f t="shared" si="2"/>
        <v>T &gt; C</v>
      </c>
      <c r="G195" t="s">
        <v>117</v>
      </c>
      <c r="H195" t="s">
        <v>118</v>
      </c>
      <c r="I195" t="s">
        <v>3156</v>
      </c>
      <c r="J195" t="s">
        <v>3157</v>
      </c>
      <c r="K195" t="s">
        <v>193</v>
      </c>
      <c r="L195" t="s">
        <v>31</v>
      </c>
      <c r="M195" t="s">
        <v>194</v>
      </c>
      <c r="N195">
        <v>0.02</v>
      </c>
      <c r="O195" t="s">
        <v>223</v>
      </c>
      <c r="P195">
        <v>0.77</v>
      </c>
      <c r="Q195" t="s">
        <v>3158</v>
      </c>
      <c r="S195" t="s">
        <v>386</v>
      </c>
      <c r="T195">
        <v>23</v>
      </c>
      <c r="U195">
        <v>23</v>
      </c>
      <c r="V195">
        <v>9.0909089999999998E-2</v>
      </c>
      <c r="W195">
        <v>3</v>
      </c>
      <c r="X195">
        <v>33</v>
      </c>
    </row>
    <row r="196" spans="1:24" x14ac:dyDescent="0.25">
      <c r="A196" t="s">
        <v>1911</v>
      </c>
      <c r="B196">
        <v>10</v>
      </c>
      <c r="C196">
        <v>126681824</v>
      </c>
      <c r="D196" t="s">
        <v>24</v>
      </c>
      <c r="E196" t="s">
        <v>43</v>
      </c>
      <c r="F196" t="str">
        <f t="shared" ref="F196:F259" si="3">CONCATENATE(D196," &gt; ",E196)</f>
        <v>G &gt; A</v>
      </c>
      <c r="G196" t="s">
        <v>117</v>
      </c>
      <c r="H196" t="s">
        <v>118</v>
      </c>
      <c r="I196" t="s">
        <v>1912</v>
      </c>
      <c r="J196" t="s">
        <v>1913</v>
      </c>
      <c r="K196" t="s">
        <v>193</v>
      </c>
      <c r="L196" t="s">
        <v>31</v>
      </c>
      <c r="M196" t="s">
        <v>194</v>
      </c>
      <c r="N196">
        <v>0.02</v>
      </c>
      <c r="O196" t="s">
        <v>223</v>
      </c>
      <c r="P196">
        <v>0.45500000000000002</v>
      </c>
      <c r="Q196" t="s">
        <v>1914</v>
      </c>
      <c r="S196" t="s">
        <v>40</v>
      </c>
      <c r="T196">
        <v>48</v>
      </c>
      <c r="U196">
        <v>48</v>
      </c>
      <c r="V196">
        <v>0.28571429999999998</v>
      </c>
      <c r="W196">
        <v>4</v>
      </c>
      <c r="X196">
        <v>14</v>
      </c>
    </row>
    <row r="197" spans="1:24" x14ac:dyDescent="0.25">
      <c r="A197" t="s">
        <v>479</v>
      </c>
      <c r="B197">
        <v>10</v>
      </c>
      <c r="C197">
        <v>126681838</v>
      </c>
      <c r="D197" t="s">
        <v>61</v>
      </c>
      <c r="E197" t="s">
        <v>24</v>
      </c>
      <c r="F197" t="str">
        <f t="shared" si="3"/>
        <v>C &gt; G</v>
      </c>
      <c r="G197" t="s">
        <v>117</v>
      </c>
      <c r="H197" t="s">
        <v>118</v>
      </c>
      <c r="I197" t="s">
        <v>480</v>
      </c>
      <c r="J197" t="s">
        <v>481</v>
      </c>
      <c r="K197" t="s">
        <v>193</v>
      </c>
      <c r="L197" t="s">
        <v>31</v>
      </c>
      <c r="M197" t="s">
        <v>194</v>
      </c>
      <c r="N197">
        <v>0.01</v>
      </c>
      <c r="O197" t="s">
        <v>223</v>
      </c>
      <c r="P197">
        <v>0.63</v>
      </c>
      <c r="Q197" t="s">
        <v>482</v>
      </c>
      <c r="S197" t="s">
        <v>33</v>
      </c>
      <c r="T197">
        <v>69</v>
      </c>
      <c r="U197">
        <v>69</v>
      </c>
      <c r="V197">
        <v>0.27272728000000002</v>
      </c>
      <c r="W197">
        <v>6</v>
      </c>
      <c r="X197">
        <v>22</v>
      </c>
    </row>
    <row r="198" spans="1:24" x14ac:dyDescent="0.25">
      <c r="A198" t="s">
        <v>491</v>
      </c>
      <c r="B198">
        <v>10</v>
      </c>
      <c r="C198">
        <v>126683070</v>
      </c>
      <c r="D198" t="s">
        <v>24</v>
      </c>
      <c r="E198" t="s">
        <v>43</v>
      </c>
      <c r="F198" t="str">
        <f t="shared" si="3"/>
        <v>G &gt; A</v>
      </c>
      <c r="G198" t="s">
        <v>117</v>
      </c>
      <c r="H198" t="s">
        <v>118</v>
      </c>
      <c r="I198" t="s">
        <v>492</v>
      </c>
      <c r="J198" t="s">
        <v>493</v>
      </c>
      <c r="K198" t="s">
        <v>193</v>
      </c>
      <c r="L198" t="s">
        <v>31</v>
      </c>
      <c r="M198" t="s">
        <v>219</v>
      </c>
      <c r="N198">
        <v>0.05</v>
      </c>
      <c r="O198" t="s">
        <v>223</v>
      </c>
      <c r="P198">
        <v>0.64500000000000002</v>
      </c>
      <c r="Q198" t="s">
        <v>494</v>
      </c>
      <c r="S198" t="s">
        <v>33</v>
      </c>
      <c r="T198">
        <v>100</v>
      </c>
      <c r="U198">
        <v>100</v>
      </c>
      <c r="V198">
        <v>0.16279070000000001</v>
      </c>
      <c r="W198">
        <v>14</v>
      </c>
      <c r="X198">
        <v>86</v>
      </c>
    </row>
    <row r="199" spans="1:24" x14ac:dyDescent="0.25">
      <c r="A199" t="s">
        <v>1923</v>
      </c>
      <c r="B199">
        <v>10</v>
      </c>
      <c r="C199">
        <v>126683151</v>
      </c>
      <c r="D199" t="s">
        <v>61</v>
      </c>
      <c r="E199" t="s">
        <v>42</v>
      </c>
      <c r="F199" t="str">
        <f t="shared" si="3"/>
        <v>C &gt; T</v>
      </c>
      <c r="G199" t="s">
        <v>117</v>
      </c>
      <c r="H199" t="s">
        <v>118</v>
      </c>
      <c r="I199" t="s">
        <v>1924</v>
      </c>
      <c r="J199" t="s">
        <v>1925</v>
      </c>
      <c r="K199" t="s">
        <v>193</v>
      </c>
      <c r="L199" t="s">
        <v>31</v>
      </c>
      <c r="M199" t="s">
        <v>194</v>
      </c>
      <c r="N199">
        <v>0.01</v>
      </c>
      <c r="O199" t="s">
        <v>223</v>
      </c>
      <c r="P199">
        <v>0.60499999999999998</v>
      </c>
      <c r="Q199" t="s">
        <v>1926</v>
      </c>
      <c r="S199" t="s">
        <v>33</v>
      </c>
      <c r="T199">
        <v>100</v>
      </c>
      <c r="U199">
        <v>100</v>
      </c>
      <c r="V199">
        <v>0.48148150000000001</v>
      </c>
      <c r="W199">
        <v>104</v>
      </c>
      <c r="X199">
        <v>216</v>
      </c>
    </row>
    <row r="200" spans="1:24" x14ac:dyDescent="0.25">
      <c r="A200" t="s">
        <v>539</v>
      </c>
      <c r="B200">
        <v>10</v>
      </c>
      <c r="C200">
        <v>126683243</v>
      </c>
      <c r="D200" t="s">
        <v>61</v>
      </c>
      <c r="E200" t="s">
        <v>42</v>
      </c>
      <c r="F200" t="str">
        <f t="shared" si="3"/>
        <v>C &gt; T</v>
      </c>
      <c r="G200" t="s">
        <v>117</v>
      </c>
      <c r="H200" t="s">
        <v>118</v>
      </c>
      <c r="I200" t="s">
        <v>540</v>
      </c>
      <c r="J200" t="s">
        <v>541</v>
      </c>
      <c r="K200" t="s">
        <v>193</v>
      </c>
      <c r="L200" t="s">
        <v>31</v>
      </c>
      <c r="M200" t="s">
        <v>194</v>
      </c>
      <c r="N200">
        <v>0.01</v>
      </c>
      <c r="O200" t="s">
        <v>223</v>
      </c>
      <c r="P200">
        <v>0.75</v>
      </c>
      <c r="Q200" t="s">
        <v>542</v>
      </c>
      <c r="S200" t="s">
        <v>86</v>
      </c>
      <c r="T200">
        <v>49</v>
      </c>
      <c r="U200">
        <v>49</v>
      </c>
      <c r="V200">
        <v>0.17241380000000001</v>
      </c>
      <c r="W200">
        <v>5</v>
      </c>
      <c r="X200">
        <v>29</v>
      </c>
    </row>
    <row r="201" spans="1:24" x14ac:dyDescent="0.25">
      <c r="A201" t="s">
        <v>3159</v>
      </c>
      <c r="B201">
        <v>10</v>
      </c>
      <c r="C201">
        <v>126686593</v>
      </c>
      <c r="D201" t="s">
        <v>24</v>
      </c>
      <c r="E201" t="s">
        <v>43</v>
      </c>
      <c r="F201" t="str">
        <f t="shared" si="3"/>
        <v>G &gt; A</v>
      </c>
      <c r="G201" t="s">
        <v>117</v>
      </c>
      <c r="H201" t="s">
        <v>118</v>
      </c>
      <c r="I201" t="s">
        <v>3160</v>
      </c>
      <c r="J201" t="s">
        <v>3161</v>
      </c>
      <c r="K201" t="s">
        <v>193</v>
      </c>
      <c r="L201" t="s">
        <v>31</v>
      </c>
      <c r="M201" t="s">
        <v>194</v>
      </c>
      <c r="N201">
        <v>0.01</v>
      </c>
      <c r="O201" t="s">
        <v>223</v>
      </c>
      <c r="P201">
        <v>0.86499999999999999</v>
      </c>
      <c r="Q201" t="s">
        <v>3162</v>
      </c>
      <c r="S201" t="s">
        <v>386</v>
      </c>
      <c r="T201">
        <v>26</v>
      </c>
      <c r="U201">
        <v>26</v>
      </c>
      <c r="V201">
        <v>0.115384616</v>
      </c>
      <c r="W201">
        <v>3</v>
      </c>
      <c r="X201">
        <v>26</v>
      </c>
    </row>
    <row r="202" spans="1:24" x14ac:dyDescent="0.25">
      <c r="A202" t="s">
        <v>1927</v>
      </c>
      <c r="B202">
        <v>10</v>
      </c>
      <c r="C202">
        <v>126686605</v>
      </c>
      <c r="D202" t="s">
        <v>61</v>
      </c>
      <c r="E202" t="s">
        <v>42</v>
      </c>
      <c r="F202" t="str">
        <f t="shared" si="3"/>
        <v>C &gt; T</v>
      </c>
      <c r="G202" t="s">
        <v>117</v>
      </c>
      <c r="H202" t="s">
        <v>118</v>
      </c>
      <c r="I202" t="s">
        <v>1928</v>
      </c>
      <c r="J202" t="s">
        <v>1929</v>
      </c>
      <c r="K202" t="s">
        <v>193</v>
      </c>
      <c r="L202" t="s">
        <v>31</v>
      </c>
      <c r="M202" t="s">
        <v>194</v>
      </c>
      <c r="N202">
        <v>0.03</v>
      </c>
      <c r="O202" t="s">
        <v>223</v>
      </c>
      <c r="P202">
        <v>0.68</v>
      </c>
      <c r="Q202" t="s">
        <v>1930</v>
      </c>
      <c r="S202" t="s">
        <v>386</v>
      </c>
      <c r="T202">
        <v>21</v>
      </c>
      <c r="U202">
        <v>21</v>
      </c>
      <c r="V202">
        <v>7.4999999999999997E-2</v>
      </c>
      <c r="W202">
        <v>3</v>
      </c>
      <c r="X202">
        <v>40</v>
      </c>
    </row>
    <row r="203" spans="1:24" x14ac:dyDescent="0.25">
      <c r="A203" t="s">
        <v>1931</v>
      </c>
      <c r="B203">
        <v>10</v>
      </c>
      <c r="C203">
        <v>126691605</v>
      </c>
      <c r="D203" t="s">
        <v>61</v>
      </c>
      <c r="E203" t="s">
        <v>43</v>
      </c>
      <c r="F203" t="str">
        <f t="shared" si="3"/>
        <v>C &gt; A</v>
      </c>
      <c r="G203" t="s">
        <v>117</v>
      </c>
      <c r="H203" t="s">
        <v>118</v>
      </c>
      <c r="I203" t="s">
        <v>1932</v>
      </c>
      <c r="J203" t="s">
        <v>1933</v>
      </c>
      <c r="K203" t="s">
        <v>193</v>
      </c>
      <c r="L203" t="s">
        <v>31</v>
      </c>
      <c r="M203" t="s">
        <v>194</v>
      </c>
      <c r="N203">
        <v>0.04</v>
      </c>
      <c r="O203" t="s">
        <v>223</v>
      </c>
      <c r="P203">
        <v>0.85499999999999998</v>
      </c>
      <c r="Q203" t="s">
        <v>1934</v>
      </c>
      <c r="S203" t="s">
        <v>33</v>
      </c>
      <c r="T203">
        <v>45</v>
      </c>
      <c r="U203">
        <v>45</v>
      </c>
      <c r="V203">
        <v>0.10526315999999999</v>
      </c>
      <c r="W203">
        <v>6</v>
      </c>
      <c r="X203">
        <v>57</v>
      </c>
    </row>
    <row r="204" spans="1:24" x14ac:dyDescent="0.25">
      <c r="A204" t="s">
        <v>551</v>
      </c>
      <c r="B204">
        <v>10</v>
      </c>
      <c r="C204">
        <v>126691634</v>
      </c>
      <c r="D204" t="s">
        <v>42</v>
      </c>
      <c r="E204" t="s">
        <v>43</v>
      </c>
      <c r="F204" t="str">
        <f t="shared" si="3"/>
        <v>T &gt; A</v>
      </c>
      <c r="G204" t="s">
        <v>117</v>
      </c>
      <c r="H204" t="s">
        <v>118</v>
      </c>
      <c r="I204" t="s">
        <v>552</v>
      </c>
      <c r="J204" t="s">
        <v>553</v>
      </c>
      <c r="K204" t="s">
        <v>193</v>
      </c>
      <c r="L204" t="s">
        <v>31</v>
      </c>
      <c r="M204" t="s">
        <v>194</v>
      </c>
      <c r="N204">
        <v>0.01</v>
      </c>
      <c r="O204" t="s">
        <v>223</v>
      </c>
      <c r="P204">
        <v>0.86</v>
      </c>
      <c r="Q204" t="s">
        <v>554</v>
      </c>
      <c r="S204" t="s">
        <v>33</v>
      </c>
      <c r="T204">
        <v>32</v>
      </c>
      <c r="U204">
        <v>32</v>
      </c>
      <c r="V204">
        <v>0.10526315999999999</v>
      </c>
      <c r="W204">
        <v>4</v>
      </c>
      <c r="X204">
        <v>38</v>
      </c>
    </row>
    <row r="205" spans="1:24" x14ac:dyDescent="0.25">
      <c r="A205" t="s">
        <v>1939</v>
      </c>
      <c r="B205">
        <v>10</v>
      </c>
      <c r="C205">
        <v>134705864</v>
      </c>
      <c r="D205" t="s">
        <v>61</v>
      </c>
      <c r="E205" t="s">
        <v>42</v>
      </c>
      <c r="F205" t="str">
        <f t="shared" si="3"/>
        <v>C &gt; T</v>
      </c>
      <c r="G205" t="s">
        <v>1940</v>
      </c>
      <c r="H205" t="s">
        <v>1941</v>
      </c>
      <c r="I205" t="s">
        <v>1942</v>
      </c>
      <c r="J205" t="s">
        <v>1943</v>
      </c>
      <c r="K205" t="s">
        <v>193</v>
      </c>
      <c r="L205" t="s">
        <v>31</v>
      </c>
      <c r="M205" t="s">
        <v>219</v>
      </c>
      <c r="N205">
        <v>7.0000000000000007E-2</v>
      </c>
      <c r="O205" t="s">
        <v>223</v>
      </c>
      <c r="P205">
        <v>0.55000000000000004</v>
      </c>
      <c r="Q205" t="s">
        <v>1944</v>
      </c>
      <c r="S205" t="s">
        <v>33</v>
      </c>
      <c r="T205">
        <v>100</v>
      </c>
      <c r="U205">
        <v>100</v>
      </c>
      <c r="V205">
        <v>0.44318180000000001</v>
      </c>
      <c r="W205">
        <v>39</v>
      </c>
      <c r="X205">
        <v>88</v>
      </c>
    </row>
    <row r="206" spans="1:24" x14ac:dyDescent="0.25">
      <c r="A206" t="s">
        <v>1945</v>
      </c>
      <c r="B206">
        <v>11</v>
      </c>
      <c r="C206">
        <v>607557</v>
      </c>
      <c r="D206" t="s">
        <v>24</v>
      </c>
      <c r="E206" t="s">
        <v>43</v>
      </c>
      <c r="F206" t="str">
        <f t="shared" si="3"/>
        <v>G &gt; A</v>
      </c>
      <c r="G206" t="s">
        <v>1946</v>
      </c>
      <c r="H206" t="s">
        <v>1947</v>
      </c>
      <c r="I206" t="s">
        <v>1948</v>
      </c>
      <c r="J206" t="s">
        <v>1949</v>
      </c>
      <c r="K206" t="s">
        <v>193</v>
      </c>
      <c r="L206" t="s">
        <v>31</v>
      </c>
      <c r="M206" t="s">
        <v>219</v>
      </c>
      <c r="N206">
        <v>0.16</v>
      </c>
      <c r="O206" t="s">
        <v>223</v>
      </c>
      <c r="P206">
        <v>0.5</v>
      </c>
      <c r="Q206" t="s">
        <v>1950</v>
      </c>
      <c r="S206" t="s">
        <v>33</v>
      </c>
      <c r="T206">
        <v>100</v>
      </c>
      <c r="U206">
        <v>100</v>
      </c>
      <c r="V206">
        <v>0.49523810000000001</v>
      </c>
      <c r="W206">
        <v>52</v>
      </c>
      <c r="X206">
        <v>105</v>
      </c>
    </row>
    <row r="207" spans="1:24" x14ac:dyDescent="0.25">
      <c r="A207" t="s">
        <v>1951</v>
      </c>
      <c r="B207">
        <v>11</v>
      </c>
      <c r="C207">
        <v>608929</v>
      </c>
      <c r="D207" t="s">
        <v>24</v>
      </c>
      <c r="E207" t="s">
        <v>43</v>
      </c>
      <c r="F207" t="str">
        <f t="shared" si="3"/>
        <v>G &gt; A</v>
      </c>
      <c r="G207" t="s">
        <v>1946</v>
      </c>
      <c r="H207" t="s">
        <v>1947</v>
      </c>
      <c r="I207" t="s">
        <v>1952</v>
      </c>
      <c r="J207" t="s">
        <v>1953</v>
      </c>
      <c r="K207" t="s">
        <v>193</v>
      </c>
      <c r="L207" t="s">
        <v>31</v>
      </c>
      <c r="M207" t="s">
        <v>219</v>
      </c>
      <c r="N207">
        <v>0.05</v>
      </c>
      <c r="O207" t="s">
        <v>223</v>
      </c>
      <c r="P207">
        <v>0.84</v>
      </c>
      <c r="Q207" t="s">
        <v>1954</v>
      </c>
      <c r="S207" t="s">
        <v>259</v>
      </c>
      <c r="T207">
        <v>100</v>
      </c>
      <c r="U207">
        <v>100</v>
      </c>
      <c r="V207">
        <v>0.73333334999999999</v>
      </c>
      <c r="W207">
        <v>11</v>
      </c>
      <c r="X207">
        <v>15</v>
      </c>
    </row>
    <row r="208" spans="1:24" x14ac:dyDescent="0.25">
      <c r="A208" t="s">
        <v>1957</v>
      </c>
      <c r="B208">
        <v>11</v>
      </c>
      <c r="C208">
        <v>1016719</v>
      </c>
      <c r="D208" t="s">
        <v>42</v>
      </c>
      <c r="E208" t="s">
        <v>24</v>
      </c>
      <c r="F208" t="str">
        <f t="shared" si="3"/>
        <v>T &gt; G</v>
      </c>
      <c r="G208" t="s">
        <v>1955</v>
      </c>
      <c r="H208" t="s">
        <v>1956</v>
      </c>
      <c r="I208" t="s">
        <v>1958</v>
      </c>
      <c r="J208" t="s">
        <v>1959</v>
      </c>
      <c r="K208" t="s">
        <v>193</v>
      </c>
      <c r="L208" t="s">
        <v>31</v>
      </c>
      <c r="M208" t="s">
        <v>252</v>
      </c>
      <c r="N208">
        <v>0.18</v>
      </c>
      <c r="O208" t="s">
        <v>223</v>
      </c>
      <c r="P208">
        <v>0.48</v>
      </c>
      <c r="Q208" t="s">
        <v>1960</v>
      </c>
      <c r="S208" t="s">
        <v>33</v>
      </c>
      <c r="T208">
        <v>100</v>
      </c>
      <c r="U208">
        <v>100</v>
      </c>
      <c r="V208">
        <v>7.0048310000000003E-2</v>
      </c>
      <c r="W208">
        <v>29</v>
      </c>
      <c r="X208">
        <v>414</v>
      </c>
    </row>
    <row r="209" spans="1:24" x14ac:dyDescent="0.25">
      <c r="A209" t="s">
        <v>1969</v>
      </c>
      <c r="B209">
        <v>11</v>
      </c>
      <c r="C209">
        <v>1017169</v>
      </c>
      <c r="D209" t="s">
        <v>24</v>
      </c>
      <c r="E209" t="s">
        <v>43</v>
      </c>
      <c r="F209" t="str">
        <f t="shared" si="3"/>
        <v>G &gt; A</v>
      </c>
      <c r="G209" t="s">
        <v>1955</v>
      </c>
      <c r="H209" t="s">
        <v>1956</v>
      </c>
      <c r="I209" t="s">
        <v>1970</v>
      </c>
      <c r="J209" t="s">
        <v>1971</v>
      </c>
      <c r="K209" t="s">
        <v>193</v>
      </c>
      <c r="L209" t="s">
        <v>31</v>
      </c>
      <c r="M209" t="s">
        <v>252</v>
      </c>
      <c r="N209">
        <v>0.27</v>
      </c>
      <c r="O209" t="s">
        <v>223</v>
      </c>
      <c r="P209">
        <v>0.52</v>
      </c>
      <c r="Q209" t="s">
        <v>1972</v>
      </c>
      <c r="S209" t="s">
        <v>386</v>
      </c>
      <c r="T209">
        <v>26</v>
      </c>
      <c r="U209">
        <v>26</v>
      </c>
      <c r="V209">
        <v>3.1802120000000003E-2</v>
      </c>
      <c r="W209">
        <v>9</v>
      </c>
      <c r="X209">
        <v>283</v>
      </c>
    </row>
    <row r="210" spans="1:24" x14ac:dyDescent="0.25">
      <c r="A210" t="s">
        <v>1973</v>
      </c>
      <c r="B210">
        <v>11</v>
      </c>
      <c r="C210">
        <v>1017273</v>
      </c>
      <c r="D210" t="s">
        <v>43</v>
      </c>
      <c r="E210" t="s">
        <v>24</v>
      </c>
      <c r="F210" t="str">
        <f t="shared" si="3"/>
        <v>A &gt; G</v>
      </c>
      <c r="G210" t="s">
        <v>1955</v>
      </c>
      <c r="H210" t="s">
        <v>1956</v>
      </c>
      <c r="I210" t="s">
        <v>1974</v>
      </c>
      <c r="J210" t="s">
        <v>1975</v>
      </c>
      <c r="K210" t="s">
        <v>193</v>
      </c>
      <c r="L210" t="s">
        <v>31</v>
      </c>
      <c r="M210" t="s">
        <v>219</v>
      </c>
      <c r="N210">
        <v>0.51</v>
      </c>
      <c r="O210" t="s">
        <v>223</v>
      </c>
      <c r="P210">
        <v>0.62</v>
      </c>
      <c r="Q210" t="s">
        <v>1976</v>
      </c>
      <c r="S210" t="s">
        <v>386</v>
      </c>
      <c r="T210">
        <v>20</v>
      </c>
      <c r="U210">
        <v>20</v>
      </c>
      <c r="V210">
        <v>2.7777777999999999E-2</v>
      </c>
      <c r="W210">
        <v>8</v>
      </c>
      <c r="X210">
        <v>288</v>
      </c>
    </row>
    <row r="211" spans="1:24" x14ac:dyDescent="0.25">
      <c r="A211" t="s">
        <v>3167</v>
      </c>
      <c r="B211">
        <v>11</v>
      </c>
      <c r="C211">
        <v>1018293</v>
      </c>
      <c r="D211" t="s">
        <v>24</v>
      </c>
      <c r="E211" t="s">
        <v>43</v>
      </c>
      <c r="F211" t="str">
        <f t="shared" si="3"/>
        <v>G &gt; A</v>
      </c>
      <c r="G211" t="s">
        <v>1955</v>
      </c>
      <c r="H211" t="s">
        <v>1956</v>
      </c>
      <c r="I211" t="s">
        <v>3168</v>
      </c>
      <c r="J211" t="s">
        <v>3169</v>
      </c>
      <c r="K211" t="s">
        <v>193</v>
      </c>
      <c r="L211" t="s">
        <v>31</v>
      </c>
      <c r="M211" t="s">
        <v>194</v>
      </c>
      <c r="N211">
        <v>0</v>
      </c>
      <c r="O211" t="s">
        <v>223</v>
      </c>
      <c r="P211">
        <v>0.59499999999999997</v>
      </c>
      <c r="Q211" t="s">
        <v>3170</v>
      </c>
      <c r="S211" t="s">
        <v>192</v>
      </c>
      <c r="T211">
        <v>23</v>
      </c>
      <c r="U211">
        <v>23</v>
      </c>
      <c r="V211">
        <v>4.5871559999999999E-2</v>
      </c>
      <c r="W211">
        <v>5</v>
      </c>
      <c r="X211">
        <v>110</v>
      </c>
    </row>
    <row r="212" spans="1:24" x14ac:dyDescent="0.25">
      <c r="A212" t="s">
        <v>2017</v>
      </c>
      <c r="B212">
        <v>11</v>
      </c>
      <c r="C212">
        <v>1018314</v>
      </c>
      <c r="D212" t="s">
        <v>24</v>
      </c>
      <c r="E212" t="s">
        <v>43</v>
      </c>
      <c r="F212" t="str">
        <f t="shared" si="3"/>
        <v>G &gt; A</v>
      </c>
      <c r="G212" t="s">
        <v>1955</v>
      </c>
      <c r="H212" t="s">
        <v>1956</v>
      </c>
      <c r="I212" t="s">
        <v>2018</v>
      </c>
      <c r="J212" t="s">
        <v>2019</v>
      </c>
      <c r="K212" t="s">
        <v>193</v>
      </c>
      <c r="L212" t="s">
        <v>31</v>
      </c>
      <c r="M212" t="s">
        <v>257</v>
      </c>
      <c r="N212">
        <v>0.04</v>
      </c>
      <c r="O212" t="s">
        <v>223</v>
      </c>
      <c r="P212">
        <v>0.54</v>
      </c>
      <c r="Q212" t="s">
        <v>2020</v>
      </c>
      <c r="S212" t="s">
        <v>33</v>
      </c>
      <c r="T212">
        <v>56</v>
      </c>
      <c r="U212">
        <v>56</v>
      </c>
      <c r="V212">
        <v>8.1818180000000004E-2</v>
      </c>
      <c r="W212">
        <v>9</v>
      </c>
      <c r="X212">
        <v>110</v>
      </c>
    </row>
    <row r="213" spans="1:24" x14ac:dyDescent="0.25">
      <c r="A213" t="s">
        <v>2021</v>
      </c>
      <c r="B213">
        <v>11</v>
      </c>
      <c r="C213">
        <v>1018473</v>
      </c>
      <c r="D213" t="s">
        <v>43</v>
      </c>
      <c r="E213" t="s">
        <v>42</v>
      </c>
      <c r="F213" t="str">
        <f t="shared" si="3"/>
        <v>A &gt; T</v>
      </c>
      <c r="G213" t="s">
        <v>1955</v>
      </c>
      <c r="H213" t="s">
        <v>1956</v>
      </c>
      <c r="I213" t="s">
        <v>2022</v>
      </c>
      <c r="J213" t="s">
        <v>2023</v>
      </c>
      <c r="K213" t="s">
        <v>193</v>
      </c>
      <c r="L213" t="s">
        <v>31</v>
      </c>
      <c r="M213" t="s">
        <v>194</v>
      </c>
      <c r="N213">
        <v>0.01</v>
      </c>
      <c r="O213" t="s">
        <v>223</v>
      </c>
      <c r="P213">
        <v>0.71</v>
      </c>
      <c r="Q213" t="s">
        <v>2024</v>
      </c>
      <c r="S213" t="s">
        <v>33</v>
      </c>
      <c r="T213">
        <v>35</v>
      </c>
      <c r="U213">
        <v>35</v>
      </c>
      <c r="V213">
        <v>4.3269231999999998E-2</v>
      </c>
      <c r="W213">
        <v>9</v>
      </c>
      <c r="X213">
        <v>208</v>
      </c>
    </row>
    <row r="214" spans="1:24" x14ac:dyDescent="0.25">
      <c r="A214" t="s">
        <v>3295</v>
      </c>
      <c r="B214">
        <v>12</v>
      </c>
      <c r="C214">
        <v>11214601</v>
      </c>
      <c r="D214" t="s">
        <v>43</v>
      </c>
      <c r="E214" t="s">
        <v>24</v>
      </c>
      <c r="F214" t="str">
        <f t="shared" si="3"/>
        <v>A &gt; G</v>
      </c>
      <c r="G214" t="s">
        <v>3296</v>
      </c>
      <c r="H214" t="s">
        <v>3297</v>
      </c>
      <c r="I214" t="s">
        <v>3298</v>
      </c>
      <c r="J214" t="s">
        <v>3299</v>
      </c>
      <c r="K214" t="s">
        <v>193</v>
      </c>
      <c r="L214" t="s">
        <v>31</v>
      </c>
      <c r="M214" t="s">
        <v>194</v>
      </c>
      <c r="N214">
        <v>0.01</v>
      </c>
      <c r="O214" t="s">
        <v>223</v>
      </c>
      <c r="P214">
        <v>0.45</v>
      </c>
      <c r="Q214" t="s">
        <v>3300</v>
      </c>
      <c r="S214" t="s">
        <v>386</v>
      </c>
      <c r="T214">
        <v>28</v>
      </c>
      <c r="U214">
        <v>28</v>
      </c>
      <c r="V214">
        <v>0.08</v>
      </c>
      <c r="W214">
        <v>4</v>
      </c>
      <c r="X214">
        <v>50</v>
      </c>
    </row>
    <row r="215" spans="1:24" x14ac:dyDescent="0.25">
      <c r="A215" t="s">
        <v>2096</v>
      </c>
      <c r="B215">
        <v>12</v>
      </c>
      <c r="C215">
        <v>11461769</v>
      </c>
      <c r="D215" t="s">
        <v>24</v>
      </c>
      <c r="E215" t="s">
        <v>42</v>
      </c>
      <c r="F215" t="str">
        <f t="shared" si="3"/>
        <v>G &gt; T</v>
      </c>
      <c r="G215" t="s">
        <v>2097</v>
      </c>
      <c r="H215" t="s">
        <v>2098</v>
      </c>
      <c r="I215" t="s">
        <v>2099</v>
      </c>
      <c r="J215" t="s">
        <v>2100</v>
      </c>
      <c r="K215" t="s">
        <v>193</v>
      </c>
      <c r="L215" t="s">
        <v>31</v>
      </c>
      <c r="M215" t="s">
        <v>252</v>
      </c>
      <c r="N215">
        <v>0.17</v>
      </c>
      <c r="O215" t="s">
        <v>223</v>
      </c>
      <c r="P215">
        <v>0.55500000000000005</v>
      </c>
      <c r="Q215" t="s">
        <v>2101</v>
      </c>
      <c r="S215" t="s">
        <v>386</v>
      </c>
      <c r="T215">
        <v>23</v>
      </c>
      <c r="U215">
        <v>23</v>
      </c>
      <c r="V215">
        <v>9.0909089999999998E-2</v>
      </c>
      <c r="W215">
        <v>3</v>
      </c>
      <c r="X215">
        <v>33</v>
      </c>
    </row>
    <row r="216" spans="1:24" x14ac:dyDescent="0.25">
      <c r="A216" t="s">
        <v>3305</v>
      </c>
      <c r="B216">
        <v>12</v>
      </c>
      <c r="C216">
        <v>58220819</v>
      </c>
      <c r="D216" t="s">
        <v>43</v>
      </c>
      <c r="E216" t="s">
        <v>24</v>
      </c>
      <c r="F216" t="str">
        <f t="shared" si="3"/>
        <v>A &gt; G</v>
      </c>
      <c r="G216" t="s">
        <v>578</v>
      </c>
      <c r="H216" t="s">
        <v>579</v>
      </c>
      <c r="I216" t="s">
        <v>3306</v>
      </c>
      <c r="J216" t="s">
        <v>3307</v>
      </c>
      <c r="K216" t="s">
        <v>193</v>
      </c>
      <c r="L216" t="s">
        <v>31</v>
      </c>
      <c r="M216" t="s">
        <v>194</v>
      </c>
      <c r="N216">
        <v>0.02</v>
      </c>
      <c r="O216" t="s">
        <v>223</v>
      </c>
      <c r="P216">
        <v>0.71499999999999997</v>
      </c>
      <c r="Q216" t="s">
        <v>3308</v>
      </c>
      <c r="S216" t="s">
        <v>192</v>
      </c>
      <c r="T216">
        <v>23</v>
      </c>
      <c r="U216">
        <v>23</v>
      </c>
      <c r="V216">
        <v>4.5871559999999999E-2</v>
      </c>
      <c r="W216">
        <v>5</v>
      </c>
      <c r="X216">
        <v>109</v>
      </c>
    </row>
    <row r="217" spans="1:24" x14ac:dyDescent="0.25">
      <c r="A217" t="s">
        <v>587</v>
      </c>
      <c r="B217">
        <v>12</v>
      </c>
      <c r="C217">
        <v>58220841</v>
      </c>
      <c r="D217" t="s">
        <v>61</v>
      </c>
      <c r="E217" t="s">
        <v>42</v>
      </c>
      <c r="F217" t="str">
        <f t="shared" si="3"/>
        <v>C &gt; T</v>
      </c>
      <c r="G217" t="s">
        <v>578</v>
      </c>
      <c r="H217" t="s">
        <v>579</v>
      </c>
      <c r="I217" t="s">
        <v>588</v>
      </c>
      <c r="J217" t="s">
        <v>589</v>
      </c>
      <c r="K217" t="s">
        <v>193</v>
      </c>
      <c r="L217" t="s">
        <v>31</v>
      </c>
      <c r="M217" t="s">
        <v>219</v>
      </c>
      <c r="N217">
        <v>7.0000000000000007E-2</v>
      </c>
      <c r="O217" t="s">
        <v>223</v>
      </c>
      <c r="P217">
        <v>0.85499999999999998</v>
      </c>
      <c r="Q217" t="s">
        <v>590</v>
      </c>
      <c r="S217" t="s">
        <v>33</v>
      </c>
      <c r="T217">
        <v>100</v>
      </c>
      <c r="U217">
        <v>100</v>
      </c>
      <c r="V217">
        <v>0.46927374999999999</v>
      </c>
      <c r="W217">
        <v>84</v>
      </c>
      <c r="X217">
        <v>179</v>
      </c>
    </row>
    <row r="218" spans="1:24" x14ac:dyDescent="0.25">
      <c r="A218" t="s">
        <v>591</v>
      </c>
      <c r="B218">
        <v>12</v>
      </c>
      <c r="C218">
        <v>58240188</v>
      </c>
      <c r="D218" t="s">
        <v>24</v>
      </c>
      <c r="E218" t="s">
        <v>43</v>
      </c>
      <c r="F218" t="str">
        <f t="shared" si="3"/>
        <v>G &gt; A</v>
      </c>
      <c r="G218" t="s">
        <v>578</v>
      </c>
      <c r="H218" t="s">
        <v>579</v>
      </c>
      <c r="I218" t="s">
        <v>592</v>
      </c>
      <c r="J218" t="s">
        <v>593</v>
      </c>
      <c r="K218" t="s">
        <v>193</v>
      </c>
      <c r="L218" t="s">
        <v>31</v>
      </c>
      <c r="M218" t="s">
        <v>219</v>
      </c>
      <c r="N218">
        <v>0.21</v>
      </c>
      <c r="O218" t="s">
        <v>223</v>
      </c>
      <c r="P218">
        <v>0.46</v>
      </c>
      <c r="Q218" t="s">
        <v>594</v>
      </c>
      <c r="S218" t="s">
        <v>33</v>
      </c>
      <c r="T218">
        <v>82</v>
      </c>
      <c r="U218">
        <v>82</v>
      </c>
      <c r="V218">
        <v>0.13513512999999999</v>
      </c>
      <c r="W218">
        <v>10</v>
      </c>
      <c r="X218">
        <v>74</v>
      </c>
    </row>
    <row r="219" spans="1:24" x14ac:dyDescent="0.25">
      <c r="A219" t="s">
        <v>595</v>
      </c>
      <c r="B219">
        <v>12</v>
      </c>
      <c r="C219">
        <v>123879668</v>
      </c>
      <c r="D219" t="s">
        <v>24</v>
      </c>
      <c r="E219" t="s">
        <v>61</v>
      </c>
      <c r="F219" t="str">
        <f t="shared" si="3"/>
        <v>G &gt; C</v>
      </c>
      <c r="G219" t="s">
        <v>127</v>
      </c>
      <c r="H219" t="s">
        <v>128</v>
      </c>
      <c r="I219" t="s">
        <v>596</v>
      </c>
      <c r="J219" t="s">
        <v>597</v>
      </c>
      <c r="K219" t="s">
        <v>193</v>
      </c>
      <c r="L219" t="s">
        <v>31</v>
      </c>
      <c r="M219" t="s">
        <v>219</v>
      </c>
      <c r="N219">
        <v>0.12</v>
      </c>
      <c r="O219" t="s">
        <v>223</v>
      </c>
      <c r="P219">
        <v>0.48499999999999999</v>
      </c>
      <c r="Q219" t="s">
        <v>598</v>
      </c>
      <c r="S219" t="s">
        <v>33</v>
      </c>
      <c r="T219">
        <v>100</v>
      </c>
      <c r="U219">
        <v>100</v>
      </c>
      <c r="V219">
        <v>0.21078432</v>
      </c>
      <c r="W219">
        <v>43</v>
      </c>
      <c r="X219">
        <v>204</v>
      </c>
    </row>
    <row r="220" spans="1:24" x14ac:dyDescent="0.25">
      <c r="A220" t="s">
        <v>599</v>
      </c>
      <c r="B220">
        <v>12</v>
      </c>
      <c r="C220">
        <v>123889486</v>
      </c>
      <c r="D220" t="s">
        <v>24</v>
      </c>
      <c r="E220" t="s">
        <v>61</v>
      </c>
      <c r="F220" t="str">
        <f t="shared" si="3"/>
        <v>G &gt; C</v>
      </c>
      <c r="G220" t="s">
        <v>127</v>
      </c>
      <c r="H220" t="s">
        <v>128</v>
      </c>
      <c r="I220" t="s">
        <v>600</v>
      </c>
      <c r="J220" t="s">
        <v>601</v>
      </c>
      <c r="K220" t="s">
        <v>193</v>
      </c>
      <c r="L220" t="s">
        <v>31</v>
      </c>
      <c r="M220" t="s">
        <v>194</v>
      </c>
      <c r="N220">
        <v>0</v>
      </c>
      <c r="O220" t="s">
        <v>223</v>
      </c>
      <c r="P220">
        <v>0.56499999999999995</v>
      </c>
      <c r="Q220" t="s">
        <v>602</v>
      </c>
      <c r="S220" t="s">
        <v>86</v>
      </c>
      <c r="T220">
        <v>100</v>
      </c>
      <c r="U220">
        <v>100</v>
      </c>
      <c r="V220">
        <v>0.37142858000000001</v>
      </c>
      <c r="W220">
        <v>26</v>
      </c>
      <c r="X220">
        <v>70</v>
      </c>
    </row>
    <row r="221" spans="1:24" x14ac:dyDescent="0.25">
      <c r="A221" t="s">
        <v>3358</v>
      </c>
      <c r="B221">
        <v>14</v>
      </c>
      <c r="C221">
        <v>32561340</v>
      </c>
      <c r="D221" t="s">
        <v>24</v>
      </c>
      <c r="E221" t="s">
        <v>43</v>
      </c>
      <c r="F221" t="str">
        <f t="shared" si="3"/>
        <v>G &gt; A</v>
      </c>
      <c r="G221" t="s">
        <v>2162</v>
      </c>
      <c r="H221" t="s">
        <v>2163</v>
      </c>
      <c r="I221" t="s">
        <v>3359</v>
      </c>
      <c r="J221" t="s">
        <v>3360</v>
      </c>
      <c r="K221" t="s">
        <v>193</v>
      </c>
      <c r="L221" t="s">
        <v>31</v>
      </c>
      <c r="M221" t="s">
        <v>194</v>
      </c>
      <c r="N221">
        <v>0.01</v>
      </c>
      <c r="O221" t="s">
        <v>223</v>
      </c>
      <c r="P221">
        <v>0.69</v>
      </c>
      <c r="Q221" t="s">
        <v>3361</v>
      </c>
      <c r="S221" t="s">
        <v>33</v>
      </c>
      <c r="T221">
        <v>38</v>
      </c>
      <c r="U221">
        <v>38</v>
      </c>
      <c r="V221">
        <v>6.3636360000000003E-2</v>
      </c>
      <c r="W221">
        <v>7</v>
      </c>
      <c r="X221">
        <v>110</v>
      </c>
    </row>
    <row r="222" spans="1:24" x14ac:dyDescent="0.25">
      <c r="A222" t="s">
        <v>2224</v>
      </c>
      <c r="B222">
        <v>14</v>
      </c>
      <c r="C222">
        <v>105416323</v>
      </c>
      <c r="D222" t="s">
        <v>42</v>
      </c>
      <c r="E222" t="s">
        <v>61</v>
      </c>
      <c r="F222" t="str">
        <f t="shared" si="3"/>
        <v>T &gt; C</v>
      </c>
      <c r="G222" t="s">
        <v>2219</v>
      </c>
      <c r="H222" t="s">
        <v>2220</v>
      </c>
      <c r="I222" t="s">
        <v>2225</v>
      </c>
      <c r="J222" t="s">
        <v>2226</v>
      </c>
      <c r="K222" t="s">
        <v>193</v>
      </c>
      <c r="L222" t="s">
        <v>31</v>
      </c>
      <c r="M222" t="s">
        <v>219</v>
      </c>
      <c r="N222">
        <v>0.11</v>
      </c>
      <c r="O222" t="s">
        <v>223</v>
      </c>
      <c r="P222">
        <v>0.79500000000000004</v>
      </c>
      <c r="Q222" t="s">
        <v>2227</v>
      </c>
      <c r="S222" t="s">
        <v>33</v>
      </c>
      <c r="T222">
        <v>100</v>
      </c>
      <c r="U222">
        <v>100</v>
      </c>
      <c r="V222">
        <v>0.13368984</v>
      </c>
      <c r="W222">
        <v>25</v>
      </c>
      <c r="X222">
        <v>187</v>
      </c>
    </row>
    <row r="223" spans="1:24" x14ac:dyDescent="0.25">
      <c r="A223" t="s">
        <v>2232</v>
      </c>
      <c r="B223">
        <v>15</v>
      </c>
      <c r="C223">
        <v>25940058</v>
      </c>
      <c r="D223" t="s">
        <v>61</v>
      </c>
      <c r="E223" t="s">
        <v>42</v>
      </c>
      <c r="F223" t="str">
        <f t="shared" si="3"/>
        <v>C &gt; T</v>
      </c>
      <c r="G223" t="s">
        <v>2233</v>
      </c>
      <c r="H223" t="s">
        <v>2234</v>
      </c>
      <c r="I223" t="s">
        <v>2235</v>
      </c>
      <c r="J223" t="s">
        <v>2236</v>
      </c>
      <c r="K223" t="s">
        <v>193</v>
      </c>
      <c r="L223" t="s">
        <v>31</v>
      </c>
      <c r="M223" t="s">
        <v>219</v>
      </c>
      <c r="N223">
        <v>0.06</v>
      </c>
      <c r="O223" t="s">
        <v>223</v>
      </c>
      <c r="P223">
        <v>0.53500000000000003</v>
      </c>
      <c r="Q223" t="s">
        <v>2237</v>
      </c>
      <c r="S223" t="s">
        <v>33</v>
      </c>
      <c r="T223">
        <v>100</v>
      </c>
      <c r="U223">
        <v>100</v>
      </c>
      <c r="V223">
        <v>0.53731346000000002</v>
      </c>
      <c r="W223">
        <v>36</v>
      </c>
      <c r="X223">
        <v>67</v>
      </c>
    </row>
    <row r="224" spans="1:24" x14ac:dyDescent="0.25">
      <c r="A224" t="s">
        <v>2245</v>
      </c>
      <c r="B224">
        <v>15</v>
      </c>
      <c r="C224">
        <v>32685063</v>
      </c>
      <c r="D224" t="s">
        <v>24</v>
      </c>
      <c r="E224" t="s">
        <v>42</v>
      </c>
      <c r="F224" t="str">
        <f t="shared" si="3"/>
        <v>G &gt; T</v>
      </c>
      <c r="G224" t="s">
        <v>2246</v>
      </c>
      <c r="H224" t="s">
        <v>2247</v>
      </c>
      <c r="I224" t="s">
        <v>2248</v>
      </c>
      <c r="J224" t="s">
        <v>2249</v>
      </c>
      <c r="K224" t="s">
        <v>193</v>
      </c>
      <c r="L224" t="s">
        <v>31</v>
      </c>
      <c r="M224" t="s">
        <v>219</v>
      </c>
      <c r="N224">
        <v>0.35</v>
      </c>
      <c r="O224" t="s">
        <v>223</v>
      </c>
      <c r="P224">
        <v>0.68</v>
      </c>
      <c r="Q224" t="s">
        <v>2250</v>
      </c>
      <c r="S224" t="s">
        <v>33</v>
      </c>
      <c r="T224">
        <v>100</v>
      </c>
      <c r="U224">
        <v>100</v>
      </c>
      <c r="V224">
        <v>0.44099379999999999</v>
      </c>
      <c r="W224">
        <v>71</v>
      </c>
      <c r="X224">
        <v>161</v>
      </c>
    </row>
    <row r="225" spans="1:24" x14ac:dyDescent="0.25">
      <c r="A225" t="s">
        <v>2275</v>
      </c>
      <c r="B225">
        <v>15</v>
      </c>
      <c r="C225">
        <v>78290635</v>
      </c>
      <c r="D225" t="s">
        <v>61</v>
      </c>
      <c r="E225" t="s">
        <v>42</v>
      </c>
      <c r="F225" t="str">
        <f t="shared" si="3"/>
        <v>C &gt; T</v>
      </c>
      <c r="G225" t="s">
        <v>2276</v>
      </c>
      <c r="H225" t="s">
        <v>2277</v>
      </c>
      <c r="I225" t="s">
        <v>2278</v>
      </c>
      <c r="J225" t="s">
        <v>2279</v>
      </c>
      <c r="K225" t="s">
        <v>193</v>
      </c>
      <c r="L225" t="s">
        <v>31</v>
      </c>
      <c r="M225" t="s">
        <v>219</v>
      </c>
      <c r="N225">
        <v>0.15</v>
      </c>
      <c r="O225" t="s">
        <v>223</v>
      </c>
      <c r="P225">
        <v>0.68</v>
      </c>
      <c r="Q225" t="s">
        <v>2280</v>
      </c>
      <c r="S225" t="s">
        <v>33</v>
      </c>
      <c r="T225">
        <v>100</v>
      </c>
      <c r="U225">
        <v>100</v>
      </c>
      <c r="V225">
        <v>0.23809524000000001</v>
      </c>
      <c r="W225">
        <v>25</v>
      </c>
      <c r="X225">
        <v>105</v>
      </c>
    </row>
    <row r="226" spans="1:24" x14ac:dyDescent="0.25">
      <c r="A226" t="s">
        <v>619</v>
      </c>
      <c r="B226">
        <v>16</v>
      </c>
      <c r="C226">
        <v>5140312</v>
      </c>
      <c r="D226" t="s">
        <v>61</v>
      </c>
      <c r="E226" t="s">
        <v>24</v>
      </c>
      <c r="F226" t="str">
        <f t="shared" si="3"/>
        <v>C &gt; G</v>
      </c>
      <c r="G226" t="s">
        <v>620</v>
      </c>
      <c r="H226" t="s">
        <v>621</v>
      </c>
      <c r="I226" t="s">
        <v>622</v>
      </c>
      <c r="J226" t="s">
        <v>623</v>
      </c>
      <c r="K226" t="s">
        <v>193</v>
      </c>
      <c r="L226" t="s">
        <v>31</v>
      </c>
      <c r="M226" t="s">
        <v>194</v>
      </c>
      <c r="N226">
        <v>0.01</v>
      </c>
      <c r="O226" t="s">
        <v>223</v>
      </c>
      <c r="P226">
        <v>0.74</v>
      </c>
      <c r="Q226" t="s">
        <v>624</v>
      </c>
      <c r="S226" t="s">
        <v>86</v>
      </c>
      <c r="T226">
        <v>85</v>
      </c>
      <c r="U226">
        <v>85</v>
      </c>
      <c r="V226">
        <v>0.12359550599999999</v>
      </c>
      <c r="W226">
        <v>11</v>
      </c>
      <c r="X226">
        <v>89</v>
      </c>
    </row>
    <row r="227" spans="1:24" x14ac:dyDescent="0.25">
      <c r="A227" t="s">
        <v>2317</v>
      </c>
      <c r="B227">
        <v>16</v>
      </c>
      <c r="C227">
        <v>84779154</v>
      </c>
      <c r="D227" t="s">
        <v>61</v>
      </c>
      <c r="E227" t="s">
        <v>42</v>
      </c>
      <c r="F227" t="str">
        <f t="shared" si="3"/>
        <v>C &gt; T</v>
      </c>
      <c r="G227" t="s">
        <v>645</v>
      </c>
      <c r="H227" t="s">
        <v>646</v>
      </c>
      <c r="I227" t="s">
        <v>2318</v>
      </c>
      <c r="J227" t="s">
        <v>2319</v>
      </c>
      <c r="K227" t="s">
        <v>193</v>
      </c>
      <c r="L227" t="s">
        <v>31</v>
      </c>
      <c r="M227" t="s">
        <v>219</v>
      </c>
      <c r="N227">
        <v>0.16</v>
      </c>
      <c r="O227" t="s">
        <v>223</v>
      </c>
      <c r="P227">
        <v>0.745</v>
      </c>
      <c r="Q227" t="s">
        <v>2320</v>
      </c>
      <c r="S227" t="s">
        <v>33</v>
      </c>
      <c r="T227">
        <v>100</v>
      </c>
      <c r="U227">
        <v>100</v>
      </c>
      <c r="V227">
        <v>0.14788731999999999</v>
      </c>
      <c r="W227">
        <v>21</v>
      </c>
      <c r="X227">
        <v>142</v>
      </c>
    </row>
    <row r="228" spans="1:24" x14ac:dyDescent="0.25">
      <c r="A228" t="s">
        <v>656</v>
      </c>
      <c r="B228">
        <v>17</v>
      </c>
      <c r="C228">
        <v>16097808</v>
      </c>
      <c r="D228" t="s">
        <v>24</v>
      </c>
      <c r="E228" t="s">
        <v>42</v>
      </c>
      <c r="F228" t="str">
        <f t="shared" si="3"/>
        <v>G &gt; T</v>
      </c>
      <c r="G228" t="s">
        <v>657</v>
      </c>
      <c r="H228" t="s">
        <v>658</v>
      </c>
      <c r="I228" t="s">
        <v>203</v>
      </c>
      <c r="J228" t="s">
        <v>204</v>
      </c>
      <c r="K228" t="s">
        <v>193</v>
      </c>
      <c r="L228" t="s">
        <v>31</v>
      </c>
      <c r="M228" t="s">
        <v>194</v>
      </c>
      <c r="N228">
        <v>0.02</v>
      </c>
      <c r="O228" t="s">
        <v>223</v>
      </c>
      <c r="P228">
        <v>0.45</v>
      </c>
      <c r="Q228" t="s">
        <v>659</v>
      </c>
      <c r="S228" t="s">
        <v>192</v>
      </c>
      <c r="T228">
        <v>29</v>
      </c>
      <c r="U228">
        <v>29</v>
      </c>
      <c r="V228">
        <v>6.4102569999999998E-2</v>
      </c>
      <c r="W228">
        <v>5</v>
      </c>
      <c r="X228">
        <v>78</v>
      </c>
    </row>
    <row r="229" spans="1:24" x14ac:dyDescent="0.25">
      <c r="A229" t="s">
        <v>3411</v>
      </c>
      <c r="B229">
        <v>17</v>
      </c>
      <c r="C229">
        <v>34079589</v>
      </c>
      <c r="D229" t="s">
        <v>61</v>
      </c>
      <c r="E229" t="s">
        <v>43</v>
      </c>
      <c r="F229" t="str">
        <f t="shared" si="3"/>
        <v>C &gt; A</v>
      </c>
      <c r="G229" t="s">
        <v>3406</v>
      </c>
      <c r="H229" t="s">
        <v>3407</v>
      </c>
      <c r="I229" t="s">
        <v>3412</v>
      </c>
      <c r="J229" t="s">
        <v>3413</v>
      </c>
      <c r="K229" t="s">
        <v>193</v>
      </c>
      <c r="L229" t="s">
        <v>31</v>
      </c>
      <c r="M229" t="s">
        <v>194</v>
      </c>
      <c r="N229">
        <v>0.01</v>
      </c>
      <c r="O229" t="s">
        <v>223</v>
      </c>
      <c r="P229">
        <v>0.49</v>
      </c>
      <c r="Q229" t="s">
        <v>3414</v>
      </c>
      <c r="S229" t="s">
        <v>155</v>
      </c>
      <c r="T229">
        <v>20</v>
      </c>
      <c r="U229">
        <v>20</v>
      </c>
      <c r="V229">
        <v>0.13333333999999999</v>
      </c>
      <c r="W229">
        <v>2</v>
      </c>
      <c r="X229">
        <v>15</v>
      </c>
    </row>
    <row r="230" spans="1:24" x14ac:dyDescent="0.25">
      <c r="A230" t="s">
        <v>2347</v>
      </c>
      <c r="B230">
        <v>17</v>
      </c>
      <c r="C230">
        <v>37360889</v>
      </c>
      <c r="D230" t="s">
        <v>24</v>
      </c>
      <c r="E230" t="s">
        <v>42</v>
      </c>
      <c r="F230" t="str">
        <f t="shared" si="3"/>
        <v>G &gt; T</v>
      </c>
      <c r="G230" t="s">
        <v>2345</v>
      </c>
      <c r="H230" t="s">
        <v>2346</v>
      </c>
      <c r="I230" t="s">
        <v>2348</v>
      </c>
      <c r="J230" t="s">
        <v>2349</v>
      </c>
      <c r="K230" t="s">
        <v>193</v>
      </c>
      <c r="L230" t="s">
        <v>31</v>
      </c>
      <c r="M230" t="s">
        <v>194</v>
      </c>
      <c r="N230">
        <v>0.02</v>
      </c>
      <c r="O230" t="s">
        <v>223</v>
      </c>
      <c r="P230">
        <v>0.86</v>
      </c>
      <c r="Q230" t="s">
        <v>2350</v>
      </c>
      <c r="S230" t="s">
        <v>86</v>
      </c>
      <c r="T230">
        <v>100</v>
      </c>
      <c r="U230">
        <v>100</v>
      </c>
      <c r="V230">
        <v>0.21276596</v>
      </c>
      <c r="W230">
        <v>10</v>
      </c>
      <c r="X230">
        <v>47</v>
      </c>
    </row>
    <row r="231" spans="1:24" x14ac:dyDescent="0.25">
      <c r="A231" t="s">
        <v>2370</v>
      </c>
      <c r="B231">
        <v>17</v>
      </c>
      <c r="C231">
        <v>45214523</v>
      </c>
      <c r="D231" t="s">
        <v>43</v>
      </c>
      <c r="E231" t="s">
        <v>61</v>
      </c>
      <c r="F231" t="str">
        <f t="shared" si="3"/>
        <v>A &gt; C</v>
      </c>
      <c r="G231" t="s">
        <v>157</v>
      </c>
      <c r="H231" t="s">
        <v>158</v>
      </c>
      <c r="I231" t="s">
        <v>2371</v>
      </c>
      <c r="J231" t="s">
        <v>2372</v>
      </c>
      <c r="K231" t="s">
        <v>193</v>
      </c>
      <c r="L231" t="s">
        <v>31</v>
      </c>
      <c r="M231" t="s">
        <v>219</v>
      </c>
      <c r="N231">
        <v>0.09</v>
      </c>
      <c r="O231" t="s">
        <v>223</v>
      </c>
      <c r="P231">
        <v>0.47</v>
      </c>
      <c r="Q231" t="s">
        <v>2373</v>
      </c>
      <c r="S231" t="s">
        <v>33</v>
      </c>
      <c r="T231">
        <v>100</v>
      </c>
      <c r="U231">
        <v>100</v>
      </c>
      <c r="V231">
        <v>0.57425742999999996</v>
      </c>
      <c r="W231">
        <v>58</v>
      </c>
      <c r="X231">
        <v>101</v>
      </c>
    </row>
    <row r="232" spans="1:24" x14ac:dyDescent="0.25">
      <c r="A232" t="s">
        <v>670</v>
      </c>
      <c r="B232">
        <v>17</v>
      </c>
      <c r="C232">
        <v>45214606</v>
      </c>
      <c r="D232" t="s">
        <v>24</v>
      </c>
      <c r="E232" t="s">
        <v>42</v>
      </c>
      <c r="F232" t="str">
        <f t="shared" si="3"/>
        <v>G &gt; T</v>
      </c>
      <c r="G232" t="s">
        <v>157</v>
      </c>
      <c r="H232" t="s">
        <v>158</v>
      </c>
      <c r="I232" t="s">
        <v>671</v>
      </c>
      <c r="J232" t="s">
        <v>672</v>
      </c>
      <c r="K232" t="s">
        <v>193</v>
      </c>
      <c r="L232" t="s">
        <v>31</v>
      </c>
      <c r="M232" t="s">
        <v>194</v>
      </c>
      <c r="N232">
        <v>0.05</v>
      </c>
      <c r="O232" t="s">
        <v>223</v>
      </c>
      <c r="P232">
        <v>0.73</v>
      </c>
      <c r="Q232" t="s">
        <v>673</v>
      </c>
      <c r="S232" t="s">
        <v>33</v>
      </c>
      <c r="T232">
        <v>100</v>
      </c>
      <c r="U232">
        <v>100</v>
      </c>
      <c r="V232">
        <v>0.10067114000000001</v>
      </c>
      <c r="W232">
        <v>15</v>
      </c>
      <c r="X232">
        <v>149</v>
      </c>
    </row>
    <row r="233" spans="1:24" x14ac:dyDescent="0.25">
      <c r="A233" t="s">
        <v>674</v>
      </c>
      <c r="B233">
        <v>17</v>
      </c>
      <c r="C233">
        <v>45214648</v>
      </c>
      <c r="D233" t="s">
        <v>24</v>
      </c>
      <c r="E233" t="s">
        <v>61</v>
      </c>
      <c r="F233" t="str">
        <f t="shared" si="3"/>
        <v>G &gt; C</v>
      </c>
      <c r="G233" t="s">
        <v>157</v>
      </c>
      <c r="H233" t="s">
        <v>158</v>
      </c>
      <c r="I233" t="s">
        <v>675</v>
      </c>
      <c r="J233" t="s">
        <v>676</v>
      </c>
      <c r="K233" t="s">
        <v>193</v>
      </c>
      <c r="L233" t="s">
        <v>31</v>
      </c>
      <c r="M233" t="s">
        <v>194</v>
      </c>
      <c r="N233">
        <v>0.02</v>
      </c>
      <c r="O233" t="s">
        <v>223</v>
      </c>
      <c r="P233">
        <v>0.51500000000000001</v>
      </c>
      <c r="Q233" t="s">
        <v>677</v>
      </c>
      <c r="S233" t="s">
        <v>33</v>
      </c>
      <c r="T233">
        <v>100</v>
      </c>
      <c r="U233">
        <v>100</v>
      </c>
      <c r="V233">
        <v>0.17699115000000001</v>
      </c>
      <c r="W233">
        <v>20</v>
      </c>
      <c r="X233">
        <v>113</v>
      </c>
    </row>
    <row r="234" spans="1:24" x14ac:dyDescent="0.25">
      <c r="A234" t="s">
        <v>678</v>
      </c>
      <c r="B234">
        <v>17</v>
      </c>
      <c r="C234">
        <v>45214669</v>
      </c>
      <c r="D234" t="s">
        <v>42</v>
      </c>
      <c r="E234" t="s">
        <v>24</v>
      </c>
      <c r="F234" t="str">
        <f t="shared" si="3"/>
        <v>T &gt; G</v>
      </c>
      <c r="G234" t="s">
        <v>157</v>
      </c>
      <c r="H234" t="s">
        <v>158</v>
      </c>
      <c r="I234" t="s">
        <v>679</v>
      </c>
      <c r="J234" t="s">
        <v>680</v>
      </c>
      <c r="K234" t="s">
        <v>193</v>
      </c>
      <c r="L234" t="s">
        <v>31</v>
      </c>
      <c r="M234" t="s">
        <v>194</v>
      </c>
      <c r="N234">
        <v>0.02</v>
      </c>
      <c r="O234" t="s">
        <v>223</v>
      </c>
      <c r="P234">
        <v>0.875</v>
      </c>
      <c r="Q234" t="s">
        <v>681</v>
      </c>
      <c r="S234" t="s">
        <v>33</v>
      </c>
      <c r="T234">
        <v>100</v>
      </c>
      <c r="U234">
        <v>100</v>
      </c>
      <c r="V234">
        <v>0.3006993</v>
      </c>
      <c r="W234">
        <v>43</v>
      </c>
      <c r="X234">
        <v>143</v>
      </c>
    </row>
    <row r="235" spans="1:24" x14ac:dyDescent="0.25">
      <c r="A235" t="s">
        <v>2386</v>
      </c>
      <c r="B235">
        <v>17</v>
      </c>
      <c r="C235">
        <v>45214699</v>
      </c>
      <c r="D235" t="s">
        <v>42</v>
      </c>
      <c r="E235" t="s">
        <v>61</v>
      </c>
      <c r="F235" t="str">
        <f t="shared" si="3"/>
        <v>T &gt; C</v>
      </c>
      <c r="G235" t="s">
        <v>157</v>
      </c>
      <c r="H235" t="s">
        <v>158</v>
      </c>
      <c r="I235" t="s">
        <v>2387</v>
      </c>
      <c r="J235" t="s">
        <v>2388</v>
      </c>
      <c r="K235" t="s">
        <v>193</v>
      </c>
      <c r="L235" t="s">
        <v>31</v>
      </c>
      <c r="M235" t="s">
        <v>219</v>
      </c>
      <c r="N235">
        <v>0.06</v>
      </c>
      <c r="O235" t="s">
        <v>223</v>
      </c>
      <c r="P235">
        <v>0.59</v>
      </c>
      <c r="Q235" t="s">
        <v>2389</v>
      </c>
      <c r="S235" t="s">
        <v>33</v>
      </c>
      <c r="T235">
        <v>100</v>
      </c>
      <c r="U235">
        <v>100</v>
      </c>
      <c r="V235">
        <v>0.51960784000000004</v>
      </c>
      <c r="W235">
        <v>53</v>
      </c>
      <c r="X235">
        <v>102</v>
      </c>
    </row>
    <row r="236" spans="1:24" x14ac:dyDescent="0.25">
      <c r="A236" t="s">
        <v>2390</v>
      </c>
      <c r="B236">
        <v>17</v>
      </c>
      <c r="C236">
        <v>45216115</v>
      </c>
      <c r="D236" t="s">
        <v>42</v>
      </c>
      <c r="E236" t="s">
        <v>43</v>
      </c>
      <c r="F236" t="str">
        <f t="shared" si="3"/>
        <v>T &gt; A</v>
      </c>
      <c r="G236" t="s">
        <v>157</v>
      </c>
      <c r="H236" t="s">
        <v>158</v>
      </c>
      <c r="I236" t="s">
        <v>2391</v>
      </c>
      <c r="J236" t="s">
        <v>2392</v>
      </c>
      <c r="K236" t="s">
        <v>193</v>
      </c>
      <c r="L236" t="s">
        <v>31</v>
      </c>
      <c r="M236" t="s">
        <v>219</v>
      </c>
      <c r="N236">
        <v>7.0000000000000007E-2</v>
      </c>
      <c r="O236" t="s">
        <v>223</v>
      </c>
      <c r="P236">
        <v>0.64500000000000002</v>
      </c>
      <c r="Q236" t="s">
        <v>2393</v>
      </c>
      <c r="S236" t="s">
        <v>386</v>
      </c>
      <c r="T236">
        <v>22</v>
      </c>
      <c r="U236">
        <v>22</v>
      </c>
      <c r="V236">
        <v>4.4642859999999999E-2</v>
      </c>
      <c r="W236">
        <v>5</v>
      </c>
      <c r="X236">
        <v>112</v>
      </c>
    </row>
    <row r="237" spans="1:24" x14ac:dyDescent="0.25">
      <c r="A237" t="s">
        <v>2402</v>
      </c>
      <c r="B237">
        <v>17</v>
      </c>
      <c r="C237">
        <v>45219332</v>
      </c>
      <c r="D237" t="s">
        <v>42</v>
      </c>
      <c r="E237" t="s">
        <v>24</v>
      </c>
      <c r="F237" t="str">
        <f t="shared" si="3"/>
        <v>T &gt; G</v>
      </c>
      <c r="G237" t="s">
        <v>157</v>
      </c>
      <c r="H237" t="s">
        <v>158</v>
      </c>
      <c r="I237" t="s">
        <v>2403</v>
      </c>
      <c r="J237" t="s">
        <v>2404</v>
      </c>
      <c r="K237" t="s">
        <v>193</v>
      </c>
      <c r="L237" t="s">
        <v>31</v>
      </c>
      <c r="M237" t="s">
        <v>219</v>
      </c>
      <c r="N237">
        <v>0.11</v>
      </c>
      <c r="O237" t="s">
        <v>223</v>
      </c>
      <c r="P237">
        <v>0.88</v>
      </c>
      <c r="Q237" t="s">
        <v>2405</v>
      </c>
      <c r="S237" t="s">
        <v>86</v>
      </c>
      <c r="T237">
        <v>100</v>
      </c>
      <c r="U237">
        <v>100</v>
      </c>
      <c r="V237">
        <v>0.34117648</v>
      </c>
      <c r="W237">
        <v>29</v>
      </c>
      <c r="X237">
        <v>85</v>
      </c>
    </row>
    <row r="238" spans="1:24" x14ac:dyDescent="0.25">
      <c r="A238" t="s">
        <v>709</v>
      </c>
      <c r="B238">
        <v>17</v>
      </c>
      <c r="C238">
        <v>45219686</v>
      </c>
      <c r="D238" t="s">
        <v>43</v>
      </c>
      <c r="E238" t="s">
        <v>61</v>
      </c>
      <c r="F238" t="str">
        <f t="shared" si="3"/>
        <v>A &gt; C</v>
      </c>
      <c r="G238" t="s">
        <v>157</v>
      </c>
      <c r="H238" t="s">
        <v>158</v>
      </c>
      <c r="I238" t="s">
        <v>710</v>
      </c>
      <c r="J238" t="s">
        <v>711</v>
      </c>
      <c r="K238" t="s">
        <v>193</v>
      </c>
      <c r="L238" t="s">
        <v>31</v>
      </c>
      <c r="M238" t="s">
        <v>219</v>
      </c>
      <c r="N238">
        <v>0.11</v>
      </c>
      <c r="O238" t="s">
        <v>223</v>
      </c>
      <c r="P238">
        <v>0.65500000000000003</v>
      </c>
      <c r="Q238" t="s">
        <v>712</v>
      </c>
      <c r="S238" t="s">
        <v>86</v>
      </c>
      <c r="T238">
        <v>40</v>
      </c>
      <c r="U238">
        <v>40</v>
      </c>
      <c r="V238">
        <v>0.11363637</v>
      </c>
      <c r="W238">
        <v>5</v>
      </c>
      <c r="X238">
        <v>44</v>
      </c>
    </row>
    <row r="239" spans="1:24" x14ac:dyDescent="0.25">
      <c r="A239" t="s">
        <v>2406</v>
      </c>
      <c r="B239">
        <v>17</v>
      </c>
      <c r="C239">
        <v>45219750</v>
      </c>
      <c r="D239" t="s">
        <v>42</v>
      </c>
      <c r="E239" t="s">
        <v>61</v>
      </c>
      <c r="F239" t="str">
        <f t="shared" si="3"/>
        <v>T &gt; C</v>
      </c>
      <c r="G239" t="s">
        <v>157</v>
      </c>
      <c r="H239" t="s">
        <v>158</v>
      </c>
      <c r="I239" t="s">
        <v>2407</v>
      </c>
      <c r="J239" t="s">
        <v>2408</v>
      </c>
      <c r="K239" t="s">
        <v>193</v>
      </c>
      <c r="L239" t="s">
        <v>31</v>
      </c>
      <c r="M239" t="s">
        <v>219</v>
      </c>
      <c r="N239">
        <v>0.14000000000000001</v>
      </c>
      <c r="O239" t="s">
        <v>223</v>
      </c>
      <c r="P239">
        <v>0.57499999999999996</v>
      </c>
      <c r="Q239" t="s">
        <v>2409</v>
      </c>
      <c r="S239" t="s">
        <v>33</v>
      </c>
      <c r="T239">
        <v>100</v>
      </c>
      <c r="U239">
        <v>100</v>
      </c>
      <c r="V239">
        <v>0.46666667000000001</v>
      </c>
      <c r="W239">
        <v>28</v>
      </c>
      <c r="X239">
        <v>60</v>
      </c>
    </row>
    <row r="240" spans="1:24" x14ac:dyDescent="0.25">
      <c r="A240" t="s">
        <v>713</v>
      </c>
      <c r="B240">
        <v>17</v>
      </c>
      <c r="C240">
        <v>45219792</v>
      </c>
      <c r="D240" t="s">
        <v>42</v>
      </c>
      <c r="E240" t="s">
        <v>61</v>
      </c>
      <c r="F240" t="str">
        <f t="shared" si="3"/>
        <v>T &gt; C</v>
      </c>
      <c r="G240" t="s">
        <v>157</v>
      </c>
      <c r="H240" t="s">
        <v>158</v>
      </c>
      <c r="I240" t="s">
        <v>714</v>
      </c>
      <c r="J240" t="s">
        <v>715</v>
      </c>
      <c r="K240" t="s">
        <v>193</v>
      </c>
      <c r="L240" t="s">
        <v>31</v>
      </c>
      <c r="M240" t="s">
        <v>194</v>
      </c>
      <c r="N240">
        <v>0.02</v>
      </c>
      <c r="O240" t="s">
        <v>223</v>
      </c>
      <c r="P240">
        <v>0.55000000000000004</v>
      </c>
      <c r="Q240" t="s">
        <v>716</v>
      </c>
      <c r="S240" t="s">
        <v>33</v>
      </c>
      <c r="T240">
        <v>100</v>
      </c>
      <c r="U240">
        <v>100</v>
      </c>
      <c r="V240">
        <v>0.34920635999999999</v>
      </c>
      <c r="W240">
        <v>22</v>
      </c>
      <c r="X240">
        <v>63</v>
      </c>
    </row>
    <row r="241" spans="1:24" x14ac:dyDescent="0.25">
      <c r="A241" t="s">
        <v>721</v>
      </c>
      <c r="B241">
        <v>17</v>
      </c>
      <c r="C241">
        <v>45221273</v>
      </c>
      <c r="D241" t="s">
        <v>43</v>
      </c>
      <c r="E241" t="s">
        <v>61</v>
      </c>
      <c r="F241" t="str">
        <f t="shared" si="3"/>
        <v>A &gt; C</v>
      </c>
      <c r="G241" t="s">
        <v>157</v>
      </c>
      <c r="H241" t="s">
        <v>158</v>
      </c>
      <c r="I241" t="s">
        <v>722</v>
      </c>
      <c r="J241" t="s">
        <v>723</v>
      </c>
      <c r="K241" t="s">
        <v>193</v>
      </c>
      <c r="L241" t="s">
        <v>31</v>
      </c>
      <c r="M241" t="s">
        <v>219</v>
      </c>
      <c r="N241">
        <v>0.13</v>
      </c>
      <c r="O241" t="s">
        <v>223</v>
      </c>
      <c r="P241">
        <v>0.55000000000000004</v>
      </c>
      <c r="Q241" t="s">
        <v>724</v>
      </c>
      <c r="S241" t="s">
        <v>33</v>
      </c>
      <c r="T241">
        <v>100</v>
      </c>
      <c r="U241">
        <v>100</v>
      </c>
      <c r="V241">
        <v>0.75460123999999995</v>
      </c>
      <c r="W241">
        <v>123</v>
      </c>
      <c r="X241">
        <v>163</v>
      </c>
    </row>
    <row r="242" spans="1:24" x14ac:dyDescent="0.25">
      <c r="A242" t="s">
        <v>2410</v>
      </c>
      <c r="B242">
        <v>17</v>
      </c>
      <c r="C242">
        <v>45221286</v>
      </c>
      <c r="D242" t="s">
        <v>61</v>
      </c>
      <c r="E242" t="s">
        <v>42</v>
      </c>
      <c r="F242" t="str">
        <f t="shared" si="3"/>
        <v>C &gt; T</v>
      </c>
      <c r="G242" t="s">
        <v>157</v>
      </c>
      <c r="H242" t="s">
        <v>158</v>
      </c>
      <c r="I242" t="s">
        <v>2411</v>
      </c>
      <c r="J242" t="s">
        <v>2412</v>
      </c>
      <c r="K242" t="s">
        <v>193</v>
      </c>
      <c r="L242" t="s">
        <v>31</v>
      </c>
      <c r="M242" t="s">
        <v>194</v>
      </c>
      <c r="N242">
        <v>0.01</v>
      </c>
      <c r="O242" t="s">
        <v>223</v>
      </c>
      <c r="P242">
        <v>0.89500000000000002</v>
      </c>
      <c r="Q242" t="s">
        <v>2413</v>
      </c>
      <c r="S242" t="s">
        <v>33</v>
      </c>
      <c r="T242">
        <v>100</v>
      </c>
      <c r="U242">
        <v>100</v>
      </c>
      <c r="V242">
        <v>0.75694439999999996</v>
      </c>
      <c r="W242">
        <v>109</v>
      </c>
      <c r="X242">
        <v>144</v>
      </c>
    </row>
    <row r="243" spans="1:24" x14ac:dyDescent="0.25">
      <c r="A243" t="s">
        <v>725</v>
      </c>
      <c r="B243">
        <v>17</v>
      </c>
      <c r="C243">
        <v>45229228</v>
      </c>
      <c r="D243" t="s">
        <v>43</v>
      </c>
      <c r="E243" t="s">
        <v>61</v>
      </c>
      <c r="F243" t="str">
        <f t="shared" si="3"/>
        <v>A &gt; C</v>
      </c>
      <c r="G243" t="s">
        <v>157</v>
      </c>
      <c r="H243" t="s">
        <v>158</v>
      </c>
      <c r="I243" t="s">
        <v>726</v>
      </c>
      <c r="J243" t="s">
        <v>727</v>
      </c>
      <c r="K243" t="s">
        <v>193</v>
      </c>
      <c r="L243" t="s">
        <v>31</v>
      </c>
      <c r="M243" t="s">
        <v>194</v>
      </c>
      <c r="N243">
        <v>0.01</v>
      </c>
      <c r="O243" t="s">
        <v>223</v>
      </c>
      <c r="P243">
        <v>0.78500000000000003</v>
      </c>
      <c r="Q243" t="s">
        <v>728</v>
      </c>
      <c r="S243" t="s">
        <v>33</v>
      </c>
      <c r="T243">
        <v>100</v>
      </c>
      <c r="U243">
        <v>100</v>
      </c>
      <c r="V243">
        <v>0.37142858000000001</v>
      </c>
      <c r="W243">
        <v>65</v>
      </c>
      <c r="X243">
        <v>175</v>
      </c>
    </row>
    <row r="244" spans="1:24" x14ac:dyDescent="0.25">
      <c r="A244" t="s">
        <v>729</v>
      </c>
      <c r="B244">
        <v>17</v>
      </c>
      <c r="C244">
        <v>45229229</v>
      </c>
      <c r="D244" t="s">
        <v>42</v>
      </c>
      <c r="E244" t="s">
        <v>61</v>
      </c>
      <c r="F244" t="str">
        <f t="shared" si="3"/>
        <v>T &gt; C</v>
      </c>
      <c r="G244" t="s">
        <v>157</v>
      </c>
      <c r="H244" t="s">
        <v>158</v>
      </c>
      <c r="I244" t="s">
        <v>730</v>
      </c>
      <c r="J244" t="s">
        <v>731</v>
      </c>
      <c r="K244" t="s">
        <v>193</v>
      </c>
      <c r="L244" t="s">
        <v>31</v>
      </c>
      <c r="M244" t="s">
        <v>219</v>
      </c>
      <c r="N244">
        <v>0.1</v>
      </c>
      <c r="O244" t="s">
        <v>223</v>
      </c>
      <c r="P244">
        <v>0.78500000000000003</v>
      </c>
      <c r="Q244" t="s">
        <v>732</v>
      </c>
      <c r="S244" t="s">
        <v>192</v>
      </c>
      <c r="T244">
        <v>20</v>
      </c>
      <c r="U244">
        <v>20</v>
      </c>
      <c r="V244">
        <v>3.3149169999999999E-2</v>
      </c>
      <c r="W244">
        <v>6</v>
      </c>
      <c r="X244">
        <v>181</v>
      </c>
    </row>
    <row r="245" spans="1:24" x14ac:dyDescent="0.25">
      <c r="A245" t="s">
        <v>2418</v>
      </c>
      <c r="B245">
        <v>17</v>
      </c>
      <c r="C245">
        <v>45229253</v>
      </c>
      <c r="D245" t="s">
        <v>42</v>
      </c>
      <c r="E245" t="s">
        <v>24</v>
      </c>
      <c r="F245" t="str">
        <f t="shared" si="3"/>
        <v>T &gt; G</v>
      </c>
      <c r="G245" t="s">
        <v>157</v>
      </c>
      <c r="H245" t="s">
        <v>158</v>
      </c>
      <c r="I245" t="s">
        <v>2419</v>
      </c>
      <c r="J245" t="s">
        <v>2420</v>
      </c>
      <c r="K245" t="s">
        <v>193</v>
      </c>
      <c r="L245" t="s">
        <v>31</v>
      </c>
      <c r="M245" t="s">
        <v>219</v>
      </c>
      <c r="N245">
        <v>0.08</v>
      </c>
      <c r="O245" t="s">
        <v>223</v>
      </c>
      <c r="P245">
        <v>0.52500000000000002</v>
      </c>
      <c r="Q245" t="s">
        <v>2421</v>
      </c>
      <c r="S245" t="s">
        <v>33</v>
      </c>
      <c r="T245">
        <v>100</v>
      </c>
      <c r="U245">
        <v>100</v>
      </c>
      <c r="V245">
        <v>0.38333333000000003</v>
      </c>
      <c r="W245">
        <v>46</v>
      </c>
      <c r="X245">
        <v>120</v>
      </c>
    </row>
    <row r="246" spans="1:24" x14ac:dyDescent="0.25">
      <c r="A246" t="s">
        <v>2422</v>
      </c>
      <c r="B246">
        <v>17</v>
      </c>
      <c r="C246">
        <v>45229254</v>
      </c>
      <c r="D246" t="s">
        <v>42</v>
      </c>
      <c r="E246" t="s">
        <v>24</v>
      </c>
      <c r="F246" t="str">
        <f t="shared" si="3"/>
        <v>T &gt; G</v>
      </c>
      <c r="G246" t="s">
        <v>157</v>
      </c>
      <c r="H246" t="s">
        <v>158</v>
      </c>
      <c r="I246" t="s">
        <v>2423</v>
      </c>
      <c r="J246" t="s">
        <v>2424</v>
      </c>
      <c r="K246" t="s">
        <v>193</v>
      </c>
      <c r="L246" t="s">
        <v>31</v>
      </c>
      <c r="M246" t="s">
        <v>219</v>
      </c>
      <c r="N246">
        <v>0.17</v>
      </c>
      <c r="O246" t="s">
        <v>223</v>
      </c>
      <c r="P246">
        <v>0.52500000000000002</v>
      </c>
      <c r="Q246" t="s">
        <v>2425</v>
      </c>
      <c r="S246" t="s">
        <v>33</v>
      </c>
      <c r="T246">
        <v>100</v>
      </c>
      <c r="U246">
        <v>100</v>
      </c>
      <c r="V246">
        <v>0.4</v>
      </c>
      <c r="W246">
        <v>50</v>
      </c>
      <c r="X246">
        <v>125</v>
      </c>
    </row>
    <row r="247" spans="1:24" x14ac:dyDescent="0.25">
      <c r="A247" t="s">
        <v>733</v>
      </c>
      <c r="B247">
        <v>17</v>
      </c>
      <c r="C247">
        <v>45234343</v>
      </c>
      <c r="D247" t="s">
        <v>42</v>
      </c>
      <c r="E247" t="s">
        <v>24</v>
      </c>
      <c r="F247" t="str">
        <f t="shared" si="3"/>
        <v>T &gt; G</v>
      </c>
      <c r="G247" t="s">
        <v>157</v>
      </c>
      <c r="H247" t="s">
        <v>158</v>
      </c>
      <c r="I247" t="s">
        <v>734</v>
      </c>
      <c r="J247" t="s">
        <v>735</v>
      </c>
      <c r="K247" t="s">
        <v>193</v>
      </c>
      <c r="L247" t="s">
        <v>31</v>
      </c>
      <c r="M247" t="s">
        <v>219</v>
      </c>
      <c r="N247">
        <v>0.16</v>
      </c>
      <c r="O247" t="s">
        <v>223</v>
      </c>
      <c r="P247">
        <v>0.52</v>
      </c>
      <c r="Q247" t="s">
        <v>736</v>
      </c>
      <c r="S247" t="s">
        <v>33</v>
      </c>
      <c r="T247">
        <v>100</v>
      </c>
      <c r="U247">
        <v>100</v>
      </c>
      <c r="V247">
        <v>0.83050849999999998</v>
      </c>
      <c r="W247">
        <v>343</v>
      </c>
      <c r="X247">
        <v>413</v>
      </c>
    </row>
    <row r="248" spans="1:24" x14ac:dyDescent="0.25">
      <c r="A248" t="s">
        <v>2437</v>
      </c>
      <c r="B248">
        <v>17</v>
      </c>
      <c r="C248">
        <v>45249365</v>
      </c>
      <c r="D248" t="s">
        <v>61</v>
      </c>
      <c r="E248" t="s">
        <v>42</v>
      </c>
      <c r="F248" t="str">
        <f t="shared" si="3"/>
        <v>C &gt; T</v>
      </c>
      <c r="G248" t="s">
        <v>157</v>
      </c>
      <c r="H248" t="s">
        <v>158</v>
      </c>
      <c r="I248" t="s">
        <v>2438</v>
      </c>
      <c r="J248" t="s">
        <v>2439</v>
      </c>
      <c r="K248" t="s">
        <v>193</v>
      </c>
      <c r="L248" t="s">
        <v>31</v>
      </c>
      <c r="M248" t="s">
        <v>219</v>
      </c>
      <c r="N248">
        <v>0.11</v>
      </c>
      <c r="O248" t="s">
        <v>223</v>
      </c>
      <c r="P248">
        <v>0.73499999999999999</v>
      </c>
      <c r="Q248" t="s">
        <v>2440</v>
      </c>
      <c r="S248" t="s">
        <v>33</v>
      </c>
      <c r="T248">
        <v>100</v>
      </c>
      <c r="U248">
        <v>100</v>
      </c>
      <c r="V248">
        <v>0.54166669999999995</v>
      </c>
      <c r="W248">
        <v>117</v>
      </c>
      <c r="X248">
        <v>216</v>
      </c>
    </row>
    <row r="249" spans="1:24" x14ac:dyDescent="0.25">
      <c r="A249" t="s">
        <v>741</v>
      </c>
      <c r="B249">
        <v>17</v>
      </c>
      <c r="C249">
        <v>45258951</v>
      </c>
      <c r="D249" t="s">
        <v>43</v>
      </c>
      <c r="E249" t="s">
        <v>24</v>
      </c>
      <c r="F249" t="str">
        <f t="shared" si="3"/>
        <v>A &gt; G</v>
      </c>
      <c r="G249" t="s">
        <v>157</v>
      </c>
      <c r="H249" t="s">
        <v>158</v>
      </c>
      <c r="I249" t="s">
        <v>742</v>
      </c>
      <c r="J249" t="s">
        <v>743</v>
      </c>
      <c r="K249" t="s">
        <v>193</v>
      </c>
      <c r="L249" t="s">
        <v>31</v>
      </c>
      <c r="M249" t="s">
        <v>194</v>
      </c>
      <c r="N249">
        <v>0</v>
      </c>
      <c r="O249" t="s">
        <v>223</v>
      </c>
      <c r="P249">
        <v>0.8</v>
      </c>
      <c r="Q249" t="s">
        <v>744</v>
      </c>
      <c r="S249" t="s">
        <v>33</v>
      </c>
      <c r="T249">
        <v>100</v>
      </c>
      <c r="U249">
        <v>100</v>
      </c>
      <c r="V249">
        <v>0.80478090000000002</v>
      </c>
      <c r="W249">
        <v>202</v>
      </c>
      <c r="X249">
        <v>251</v>
      </c>
    </row>
    <row r="250" spans="1:24" x14ac:dyDescent="0.25">
      <c r="A250" t="s">
        <v>3425</v>
      </c>
      <c r="B250">
        <v>18</v>
      </c>
      <c r="C250">
        <v>712374</v>
      </c>
      <c r="D250" t="s">
        <v>42</v>
      </c>
      <c r="E250" t="s">
        <v>24</v>
      </c>
      <c r="F250" t="str">
        <f t="shared" si="3"/>
        <v>T &gt; G</v>
      </c>
      <c r="G250" t="s">
        <v>3426</v>
      </c>
      <c r="H250" t="s">
        <v>3427</v>
      </c>
      <c r="I250" t="s">
        <v>3428</v>
      </c>
      <c r="J250" t="s">
        <v>3429</v>
      </c>
      <c r="K250" t="s">
        <v>193</v>
      </c>
      <c r="L250" t="s">
        <v>31</v>
      </c>
      <c r="M250" t="s">
        <v>194</v>
      </c>
      <c r="N250">
        <v>0</v>
      </c>
      <c r="O250" t="s">
        <v>223</v>
      </c>
      <c r="P250">
        <v>0.48</v>
      </c>
      <c r="Q250" t="s">
        <v>3430</v>
      </c>
      <c r="S250" t="s">
        <v>259</v>
      </c>
      <c r="T250">
        <v>34</v>
      </c>
      <c r="U250">
        <v>34</v>
      </c>
      <c r="V250">
        <v>0.21428572000000001</v>
      </c>
      <c r="W250">
        <v>3</v>
      </c>
      <c r="X250">
        <v>14</v>
      </c>
    </row>
    <row r="251" spans="1:24" x14ac:dyDescent="0.25">
      <c r="A251" t="s">
        <v>769</v>
      </c>
      <c r="B251">
        <v>19</v>
      </c>
      <c r="C251">
        <v>9801763</v>
      </c>
      <c r="D251" t="s">
        <v>43</v>
      </c>
      <c r="E251" t="s">
        <v>61</v>
      </c>
      <c r="F251" t="str">
        <f t="shared" si="3"/>
        <v>A &gt; C</v>
      </c>
      <c r="G251" t="s">
        <v>770</v>
      </c>
      <c r="H251" t="s">
        <v>771</v>
      </c>
      <c r="I251" t="s">
        <v>772</v>
      </c>
      <c r="J251" t="s">
        <v>773</v>
      </c>
      <c r="K251" t="s">
        <v>193</v>
      </c>
      <c r="L251" t="s">
        <v>31</v>
      </c>
      <c r="M251" t="s">
        <v>219</v>
      </c>
      <c r="N251">
        <v>0.53</v>
      </c>
      <c r="O251" t="s">
        <v>223</v>
      </c>
      <c r="P251">
        <v>0.89500000000000002</v>
      </c>
      <c r="Q251" t="s">
        <v>774</v>
      </c>
      <c r="S251" t="s">
        <v>33</v>
      </c>
      <c r="T251">
        <v>100</v>
      </c>
      <c r="U251">
        <v>100</v>
      </c>
      <c r="V251">
        <v>0.41071429999999998</v>
      </c>
      <c r="W251">
        <v>23</v>
      </c>
      <c r="X251">
        <v>56</v>
      </c>
    </row>
    <row r="252" spans="1:24" x14ac:dyDescent="0.25">
      <c r="A252" t="s">
        <v>2513</v>
      </c>
      <c r="B252">
        <v>19</v>
      </c>
      <c r="C252">
        <v>33493188</v>
      </c>
      <c r="D252" t="s">
        <v>42</v>
      </c>
      <c r="E252" t="s">
        <v>43</v>
      </c>
      <c r="F252" t="str">
        <f t="shared" si="3"/>
        <v>T &gt; A</v>
      </c>
      <c r="G252" t="s">
        <v>788</v>
      </c>
      <c r="H252" t="s">
        <v>789</v>
      </c>
      <c r="I252" t="s">
        <v>2514</v>
      </c>
      <c r="J252" t="s">
        <v>2515</v>
      </c>
      <c r="K252" t="s">
        <v>193</v>
      </c>
      <c r="L252" t="s">
        <v>31</v>
      </c>
      <c r="M252" t="s">
        <v>194</v>
      </c>
      <c r="N252">
        <v>0</v>
      </c>
      <c r="O252" t="s">
        <v>223</v>
      </c>
      <c r="P252">
        <v>0.83</v>
      </c>
      <c r="Q252" t="s">
        <v>2516</v>
      </c>
      <c r="S252" t="s">
        <v>86</v>
      </c>
      <c r="T252">
        <v>100</v>
      </c>
      <c r="U252">
        <v>100</v>
      </c>
      <c r="V252">
        <v>0.21311474999999999</v>
      </c>
      <c r="W252">
        <v>13</v>
      </c>
      <c r="X252">
        <v>61</v>
      </c>
    </row>
    <row r="253" spans="1:24" x14ac:dyDescent="0.25">
      <c r="A253" t="s">
        <v>2517</v>
      </c>
      <c r="B253">
        <v>19</v>
      </c>
      <c r="C253">
        <v>33493205</v>
      </c>
      <c r="D253" t="s">
        <v>24</v>
      </c>
      <c r="E253" t="s">
        <v>61</v>
      </c>
      <c r="F253" t="str">
        <f t="shared" si="3"/>
        <v>G &gt; C</v>
      </c>
      <c r="G253" t="s">
        <v>788</v>
      </c>
      <c r="H253" t="s">
        <v>789</v>
      </c>
      <c r="I253" t="s">
        <v>2518</v>
      </c>
      <c r="J253" t="s">
        <v>2519</v>
      </c>
      <c r="K253" t="s">
        <v>193</v>
      </c>
      <c r="L253" t="s">
        <v>31</v>
      </c>
      <c r="M253" t="s">
        <v>194</v>
      </c>
      <c r="N253">
        <v>0</v>
      </c>
      <c r="O253" t="s">
        <v>223</v>
      </c>
      <c r="P253">
        <v>0.83</v>
      </c>
      <c r="Q253" t="s">
        <v>2520</v>
      </c>
      <c r="S253" t="s">
        <v>33</v>
      </c>
      <c r="T253">
        <v>40</v>
      </c>
      <c r="U253">
        <v>40</v>
      </c>
      <c r="V253">
        <v>8.4507040000000005E-2</v>
      </c>
      <c r="W253">
        <v>6</v>
      </c>
      <c r="X253">
        <v>71</v>
      </c>
    </row>
    <row r="254" spans="1:24" x14ac:dyDescent="0.25">
      <c r="A254" t="s">
        <v>3468</v>
      </c>
      <c r="B254">
        <v>19</v>
      </c>
      <c r="C254">
        <v>44892225</v>
      </c>
      <c r="D254" t="s">
        <v>42</v>
      </c>
      <c r="E254" t="s">
        <v>24</v>
      </c>
      <c r="F254" t="str">
        <f t="shared" si="3"/>
        <v>T &gt; G</v>
      </c>
      <c r="G254" t="s">
        <v>3469</v>
      </c>
      <c r="H254" t="s">
        <v>3470</v>
      </c>
      <c r="I254" t="s">
        <v>3471</v>
      </c>
      <c r="J254" t="s">
        <v>3472</v>
      </c>
      <c r="K254" t="s">
        <v>193</v>
      </c>
      <c r="L254" t="s">
        <v>31</v>
      </c>
      <c r="M254" t="s">
        <v>219</v>
      </c>
      <c r="N254">
        <v>0.11</v>
      </c>
      <c r="O254" t="s">
        <v>223</v>
      </c>
      <c r="P254">
        <v>0.45500000000000002</v>
      </c>
      <c r="Q254" t="s">
        <v>3473</v>
      </c>
      <c r="S254" t="s">
        <v>259</v>
      </c>
      <c r="T254">
        <v>31</v>
      </c>
      <c r="U254">
        <v>31</v>
      </c>
      <c r="V254">
        <v>0.16666666999999999</v>
      </c>
      <c r="W254">
        <v>3</v>
      </c>
      <c r="X254">
        <v>18</v>
      </c>
    </row>
    <row r="255" spans="1:24" x14ac:dyDescent="0.25">
      <c r="A255" t="s">
        <v>793</v>
      </c>
      <c r="B255">
        <v>22</v>
      </c>
      <c r="C255">
        <v>24640566</v>
      </c>
      <c r="D255" t="s">
        <v>42</v>
      </c>
      <c r="E255" t="s">
        <v>24</v>
      </c>
      <c r="F255" t="str">
        <f t="shared" si="3"/>
        <v>T &gt; G</v>
      </c>
      <c r="G255" t="s">
        <v>794</v>
      </c>
      <c r="H255" t="s">
        <v>795</v>
      </c>
      <c r="I255" t="s">
        <v>796</v>
      </c>
      <c r="J255" t="s">
        <v>797</v>
      </c>
      <c r="K255" t="s">
        <v>193</v>
      </c>
      <c r="L255" t="s">
        <v>31</v>
      </c>
      <c r="M255" t="s">
        <v>194</v>
      </c>
      <c r="N255">
        <v>0.01</v>
      </c>
      <c r="O255" t="s">
        <v>223</v>
      </c>
      <c r="P255">
        <v>0.78</v>
      </c>
      <c r="Q255" t="s">
        <v>798</v>
      </c>
      <c r="S255" t="s">
        <v>33</v>
      </c>
      <c r="T255">
        <v>100</v>
      </c>
      <c r="U255">
        <v>100</v>
      </c>
      <c r="V255">
        <v>0.36</v>
      </c>
      <c r="W255">
        <v>9</v>
      </c>
      <c r="X255">
        <v>25</v>
      </c>
    </row>
    <row r="256" spans="1:24" x14ac:dyDescent="0.25">
      <c r="A256" t="s">
        <v>2611</v>
      </c>
      <c r="B256">
        <v>22</v>
      </c>
      <c r="C256">
        <v>41650338</v>
      </c>
      <c r="D256" t="s">
        <v>24</v>
      </c>
      <c r="E256" t="s">
        <v>43</v>
      </c>
      <c r="F256" t="str">
        <f t="shared" si="3"/>
        <v>G &gt; A</v>
      </c>
      <c r="G256" t="s">
        <v>2612</v>
      </c>
      <c r="H256" t="s">
        <v>2613</v>
      </c>
      <c r="I256" t="s">
        <v>2614</v>
      </c>
      <c r="J256" t="s">
        <v>2615</v>
      </c>
      <c r="K256" t="s">
        <v>193</v>
      </c>
      <c r="L256" t="s">
        <v>31</v>
      </c>
      <c r="M256" t="s">
        <v>194</v>
      </c>
      <c r="N256">
        <v>0</v>
      </c>
      <c r="O256" t="s">
        <v>223</v>
      </c>
      <c r="P256">
        <v>0.75</v>
      </c>
      <c r="Q256" t="s">
        <v>2616</v>
      </c>
      <c r="S256" t="s">
        <v>33</v>
      </c>
      <c r="T256">
        <v>100</v>
      </c>
      <c r="U256">
        <v>100</v>
      </c>
      <c r="V256">
        <v>0.54054049999999998</v>
      </c>
      <c r="W256">
        <v>40</v>
      </c>
      <c r="X256">
        <v>74</v>
      </c>
    </row>
    <row r="257" spans="1:24" x14ac:dyDescent="0.25">
      <c r="A257" t="s">
        <v>2639</v>
      </c>
      <c r="B257">
        <v>23</v>
      </c>
      <c r="C257">
        <v>2836047</v>
      </c>
      <c r="D257" t="s">
        <v>61</v>
      </c>
      <c r="E257" t="s">
        <v>42</v>
      </c>
      <c r="F257" t="str">
        <f t="shared" si="3"/>
        <v>C &gt; T</v>
      </c>
      <c r="G257" t="s">
        <v>2624</v>
      </c>
      <c r="H257" t="s">
        <v>2625</v>
      </c>
      <c r="I257" t="s">
        <v>2640</v>
      </c>
      <c r="J257" t="s">
        <v>2641</v>
      </c>
      <c r="K257" t="s">
        <v>193</v>
      </c>
      <c r="L257" t="s">
        <v>31</v>
      </c>
      <c r="M257" t="s">
        <v>219</v>
      </c>
      <c r="N257">
        <v>0.11</v>
      </c>
      <c r="O257" t="s">
        <v>223</v>
      </c>
      <c r="P257">
        <v>0.77</v>
      </c>
      <c r="Q257" t="s">
        <v>2642</v>
      </c>
      <c r="S257" t="s">
        <v>33</v>
      </c>
      <c r="T257">
        <v>100</v>
      </c>
      <c r="U257">
        <v>100</v>
      </c>
      <c r="V257">
        <v>0.28260869999999999</v>
      </c>
      <c r="W257">
        <v>13</v>
      </c>
      <c r="X257">
        <v>46</v>
      </c>
    </row>
    <row r="258" spans="1:24" x14ac:dyDescent="0.25">
      <c r="A258" t="s">
        <v>2667</v>
      </c>
      <c r="B258">
        <v>23</v>
      </c>
      <c r="C258">
        <v>135957501</v>
      </c>
      <c r="D258" t="s">
        <v>42</v>
      </c>
      <c r="E258" t="s">
        <v>24</v>
      </c>
      <c r="F258" t="str">
        <f t="shared" si="3"/>
        <v>T &gt; G</v>
      </c>
      <c r="G258" t="s">
        <v>2665</v>
      </c>
      <c r="H258" t="s">
        <v>2666</v>
      </c>
      <c r="I258" t="s">
        <v>2668</v>
      </c>
      <c r="J258" t="s">
        <v>2669</v>
      </c>
      <c r="K258" t="s">
        <v>193</v>
      </c>
      <c r="L258" t="s">
        <v>31</v>
      </c>
      <c r="M258" t="s">
        <v>194</v>
      </c>
      <c r="N258">
        <v>0</v>
      </c>
      <c r="O258" t="s">
        <v>223</v>
      </c>
      <c r="P258">
        <v>0.57499999999999996</v>
      </c>
      <c r="Q258" t="s">
        <v>2670</v>
      </c>
      <c r="S258" t="s">
        <v>259</v>
      </c>
      <c r="T258">
        <v>53</v>
      </c>
      <c r="U258">
        <v>53</v>
      </c>
      <c r="V258">
        <v>0.36363636999999999</v>
      </c>
      <c r="W258">
        <v>4</v>
      </c>
      <c r="X258">
        <v>11</v>
      </c>
    </row>
    <row r="259" spans="1:24" x14ac:dyDescent="0.25">
      <c r="A259" t="s">
        <v>913</v>
      </c>
      <c r="B259">
        <v>6</v>
      </c>
      <c r="C259">
        <v>32552005</v>
      </c>
      <c r="D259" t="s">
        <v>61</v>
      </c>
      <c r="E259" t="s">
        <v>43</v>
      </c>
      <c r="F259" t="str">
        <f t="shared" si="3"/>
        <v>C &gt; A</v>
      </c>
      <c r="G259" t="s">
        <v>908</v>
      </c>
      <c r="H259" t="s">
        <v>909</v>
      </c>
      <c r="I259" t="s">
        <v>914</v>
      </c>
      <c r="J259" t="s">
        <v>915</v>
      </c>
      <c r="K259" t="s">
        <v>193</v>
      </c>
      <c r="L259" t="s">
        <v>31</v>
      </c>
      <c r="M259" t="s">
        <v>194</v>
      </c>
      <c r="N259">
        <v>0.04</v>
      </c>
      <c r="O259" t="s">
        <v>200</v>
      </c>
      <c r="P259">
        <v>0.995</v>
      </c>
      <c r="Q259" t="s">
        <v>916</v>
      </c>
      <c r="S259" t="s">
        <v>33</v>
      </c>
      <c r="T259">
        <v>77</v>
      </c>
      <c r="U259">
        <v>77</v>
      </c>
      <c r="V259">
        <v>9.0225559999999996E-2</v>
      </c>
      <c r="W259">
        <v>12</v>
      </c>
      <c r="X259">
        <v>133</v>
      </c>
    </row>
    <row r="260" spans="1:24" x14ac:dyDescent="0.25">
      <c r="A260" t="s">
        <v>917</v>
      </c>
      <c r="B260">
        <v>6</v>
      </c>
      <c r="C260">
        <v>32552014</v>
      </c>
      <c r="D260" t="s">
        <v>42</v>
      </c>
      <c r="E260" t="s">
        <v>43</v>
      </c>
      <c r="F260" t="str">
        <f t="shared" ref="F260:F323" si="4">CONCATENATE(D260," &gt; ",E260)</f>
        <v>T &gt; A</v>
      </c>
      <c r="G260" t="s">
        <v>908</v>
      </c>
      <c r="H260" t="s">
        <v>909</v>
      </c>
      <c r="I260" t="s">
        <v>918</v>
      </c>
      <c r="J260" t="s">
        <v>919</v>
      </c>
      <c r="K260" t="s">
        <v>193</v>
      </c>
      <c r="L260" t="s">
        <v>31</v>
      </c>
      <c r="M260" t="s">
        <v>194</v>
      </c>
      <c r="N260">
        <v>0</v>
      </c>
      <c r="O260" t="s">
        <v>200</v>
      </c>
      <c r="P260">
        <v>1</v>
      </c>
      <c r="Q260" t="s">
        <v>920</v>
      </c>
      <c r="S260" t="s">
        <v>33</v>
      </c>
      <c r="T260">
        <v>82</v>
      </c>
      <c r="U260">
        <v>82</v>
      </c>
      <c r="V260">
        <v>8.8435373999999997E-2</v>
      </c>
      <c r="W260">
        <v>13</v>
      </c>
      <c r="X260">
        <v>147</v>
      </c>
    </row>
    <row r="261" spans="1:24" x14ac:dyDescent="0.25">
      <c r="A261" t="s">
        <v>921</v>
      </c>
      <c r="B261">
        <v>6</v>
      </c>
      <c r="C261">
        <v>32552015</v>
      </c>
      <c r="D261" t="s">
        <v>61</v>
      </c>
      <c r="E261" t="s">
        <v>24</v>
      </c>
      <c r="F261" t="str">
        <f t="shared" si="4"/>
        <v>C &gt; G</v>
      </c>
      <c r="G261" t="s">
        <v>908</v>
      </c>
      <c r="H261" t="s">
        <v>909</v>
      </c>
      <c r="I261" t="s">
        <v>922</v>
      </c>
      <c r="J261" t="s">
        <v>923</v>
      </c>
      <c r="K261" t="s">
        <v>193</v>
      </c>
      <c r="L261" t="s">
        <v>31</v>
      </c>
      <c r="M261" t="s">
        <v>194</v>
      </c>
      <c r="N261">
        <v>0.03</v>
      </c>
      <c r="O261" t="s">
        <v>200</v>
      </c>
      <c r="P261">
        <v>1</v>
      </c>
      <c r="Q261" t="s">
        <v>924</v>
      </c>
      <c r="S261" t="s">
        <v>33</v>
      </c>
      <c r="T261">
        <v>91</v>
      </c>
      <c r="U261">
        <v>91</v>
      </c>
      <c r="V261">
        <v>9.3959734000000003E-2</v>
      </c>
      <c r="W261">
        <v>14</v>
      </c>
      <c r="X261">
        <v>149</v>
      </c>
    </row>
    <row r="262" spans="1:24" x14ac:dyDescent="0.25">
      <c r="A262" t="s">
        <v>948</v>
      </c>
      <c r="B262">
        <v>14</v>
      </c>
      <c r="C262">
        <v>92441008</v>
      </c>
      <c r="D262" t="s">
        <v>24</v>
      </c>
      <c r="E262" t="s">
        <v>43</v>
      </c>
      <c r="F262" t="str">
        <f t="shared" si="4"/>
        <v>G &gt; A</v>
      </c>
      <c r="G262" t="s">
        <v>949</v>
      </c>
      <c r="H262" t="s">
        <v>950</v>
      </c>
      <c r="I262" t="s">
        <v>951</v>
      </c>
      <c r="J262" t="s">
        <v>952</v>
      </c>
      <c r="K262" t="s">
        <v>193</v>
      </c>
      <c r="L262" t="s">
        <v>31</v>
      </c>
      <c r="M262" t="s">
        <v>219</v>
      </c>
      <c r="N262">
        <v>0.06</v>
      </c>
      <c r="O262" t="s">
        <v>200</v>
      </c>
      <c r="P262">
        <v>0.93</v>
      </c>
      <c r="Q262" t="s">
        <v>953</v>
      </c>
      <c r="R262" t="s">
        <v>954</v>
      </c>
      <c r="S262" t="s">
        <v>33</v>
      </c>
      <c r="T262">
        <v>100</v>
      </c>
      <c r="U262">
        <v>100</v>
      </c>
      <c r="V262">
        <v>0.42975205</v>
      </c>
      <c r="W262">
        <v>52</v>
      </c>
      <c r="X262">
        <v>121</v>
      </c>
    </row>
    <row r="263" spans="1:24" x14ac:dyDescent="0.25">
      <c r="A263" t="s">
        <v>962</v>
      </c>
      <c r="B263">
        <v>19</v>
      </c>
      <c r="C263">
        <v>39734787</v>
      </c>
      <c r="D263" t="s">
        <v>61</v>
      </c>
      <c r="E263" t="s">
        <v>42</v>
      </c>
      <c r="F263" t="str">
        <f t="shared" si="4"/>
        <v>C &gt; T</v>
      </c>
      <c r="G263" t="s">
        <v>963</v>
      </c>
      <c r="H263" t="s">
        <v>964</v>
      </c>
      <c r="I263" t="s">
        <v>965</v>
      </c>
      <c r="J263" t="s">
        <v>966</v>
      </c>
      <c r="K263" t="s">
        <v>193</v>
      </c>
      <c r="L263" t="s">
        <v>31</v>
      </c>
      <c r="M263" t="s">
        <v>194</v>
      </c>
      <c r="N263">
        <v>0.03</v>
      </c>
      <c r="O263" t="s">
        <v>200</v>
      </c>
      <c r="P263">
        <v>0.995</v>
      </c>
      <c r="Q263" t="s">
        <v>967</v>
      </c>
      <c r="S263" t="s">
        <v>33</v>
      </c>
      <c r="T263">
        <v>97</v>
      </c>
      <c r="U263">
        <v>97</v>
      </c>
      <c r="V263">
        <v>0.33333333999999998</v>
      </c>
      <c r="W263">
        <v>8</v>
      </c>
      <c r="X263">
        <v>24</v>
      </c>
    </row>
    <row r="264" spans="1:24" x14ac:dyDescent="0.25">
      <c r="A264" t="s">
        <v>980</v>
      </c>
      <c r="B264">
        <v>22</v>
      </c>
      <c r="C264">
        <v>25010828</v>
      </c>
      <c r="D264" t="s">
        <v>24</v>
      </c>
      <c r="E264" t="s">
        <v>43</v>
      </c>
      <c r="F264" t="str">
        <f t="shared" si="4"/>
        <v>G &gt; A</v>
      </c>
      <c r="G264" t="s">
        <v>804</v>
      </c>
      <c r="H264" t="s">
        <v>805</v>
      </c>
      <c r="I264" t="s">
        <v>981</v>
      </c>
      <c r="J264" t="s">
        <v>982</v>
      </c>
      <c r="K264" t="s">
        <v>193</v>
      </c>
      <c r="L264" t="s">
        <v>31</v>
      </c>
      <c r="M264" t="s">
        <v>194</v>
      </c>
      <c r="N264">
        <v>0.03</v>
      </c>
      <c r="O264" t="s">
        <v>200</v>
      </c>
      <c r="P264">
        <v>0.92</v>
      </c>
      <c r="Q264" t="s">
        <v>983</v>
      </c>
      <c r="S264" t="s">
        <v>33</v>
      </c>
      <c r="T264">
        <v>100</v>
      </c>
      <c r="U264">
        <v>100</v>
      </c>
      <c r="V264">
        <v>0.38043477999999997</v>
      </c>
      <c r="W264">
        <v>35</v>
      </c>
      <c r="X264">
        <v>92</v>
      </c>
    </row>
    <row r="265" spans="1:24" x14ac:dyDescent="0.25">
      <c r="A265" t="s">
        <v>1000</v>
      </c>
      <c r="B265">
        <v>23</v>
      </c>
      <c r="C265">
        <v>153006141</v>
      </c>
      <c r="D265" t="s">
        <v>42</v>
      </c>
      <c r="E265" t="s">
        <v>43</v>
      </c>
      <c r="F265" t="str">
        <f t="shared" si="4"/>
        <v>T &gt; A</v>
      </c>
      <c r="G265" t="s">
        <v>995</v>
      </c>
      <c r="H265" t="s">
        <v>996</v>
      </c>
      <c r="I265" t="s">
        <v>1001</v>
      </c>
      <c r="J265" t="s">
        <v>1002</v>
      </c>
      <c r="K265" t="s">
        <v>193</v>
      </c>
      <c r="L265" t="s">
        <v>31</v>
      </c>
      <c r="M265" t="s">
        <v>194</v>
      </c>
      <c r="N265">
        <v>0</v>
      </c>
      <c r="O265" t="s">
        <v>200</v>
      </c>
      <c r="P265">
        <v>1</v>
      </c>
      <c r="Q265" t="s">
        <v>1003</v>
      </c>
      <c r="R265" t="s">
        <v>1004</v>
      </c>
      <c r="S265" t="s">
        <v>33</v>
      </c>
      <c r="T265">
        <v>42</v>
      </c>
      <c r="U265">
        <v>42</v>
      </c>
      <c r="V265">
        <v>0.125</v>
      </c>
      <c r="W265">
        <v>5</v>
      </c>
      <c r="X265">
        <v>40</v>
      </c>
    </row>
    <row r="266" spans="1:24" x14ac:dyDescent="0.25">
      <c r="A266" t="s">
        <v>1010</v>
      </c>
      <c r="B266">
        <v>23</v>
      </c>
      <c r="C266">
        <v>153008483</v>
      </c>
      <c r="D266" t="s">
        <v>24</v>
      </c>
      <c r="E266" t="s">
        <v>43</v>
      </c>
      <c r="F266" t="str">
        <f t="shared" si="4"/>
        <v>G &gt; A</v>
      </c>
      <c r="G266" t="s">
        <v>995</v>
      </c>
      <c r="H266" t="s">
        <v>996</v>
      </c>
      <c r="I266" t="s">
        <v>1011</v>
      </c>
      <c r="J266" t="s">
        <v>1012</v>
      </c>
      <c r="K266" t="s">
        <v>193</v>
      </c>
      <c r="L266" t="s">
        <v>31</v>
      </c>
      <c r="M266" t="s">
        <v>194</v>
      </c>
      <c r="N266">
        <v>0</v>
      </c>
      <c r="O266" t="s">
        <v>200</v>
      </c>
      <c r="P266">
        <v>1</v>
      </c>
      <c r="Q266" t="s">
        <v>1013</v>
      </c>
      <c r="R266" t="s">
        <v>1014</v>
      </c>
      <c r="S266" t="s">
        <v>33</v>
      </c>
      <c r="T266">
        <v>94</v>
      </c>
      <c r="U266">
        <v>94</v>
      </c>
      <c r="V266">
        <v>0.18518518</v>
      </c>
      <c r="W266">
        <v>10</v>
      </c>
      <c r="X266">
        <v>54</v>
      </c>
    </row>
    <row r="267" spans="1:24" x14ac:dyDescent="0.25">
      <c r="A267" t="s">
        <v>1024</v>
      </c>
      <c r="B267">
        <v>19</v>
      </c>
      <c r="C267">
        <v>50917023</v>
      </c>
      <c r="D267" t="s">
        <v>24</v>
      </c>
      <c r="E267" t="s">
        <v>43</v>
      </c>
      <c r="F267" t="str">
        <f t="shared" si="4"/>
        <v>G &gt; A</v>
      </c>
      <c r="G267" t="s">
        <v>1025</v>
      </c>
      <c r="H267" t="s">
        <v>1026</v>
      </c>
      <c r="I267" t="s">
        <v>1027</v>
      </c>
      <c r="J267" t="s">
        <v>1028</v>
      </c>
      <c r="K267" t="s">
        <v>193</v>
      </c>
      <c r="L267" t="s">
        <v>31</v>
      </c>
      <c r="M267" t="s">
        <v>194</v>
      </c>
      <c r="N267">
        <v>0</v>
      </c>
      <c r="O267" t="s">
        <v>200</v>
      </c>
      <c r="P267">
        <v>0.95499999999999996</v>
      </c>
      <c r="Q267" t="s">
        <v>1029</v>
      </c>
      <c r="R267" t="s">
        <v>1030</v>
      </c>
      <c r="S267" t="s">
        <v>33</v>
      </c>
      <c r="T267">
        <v>100</v>
      </c>
      <c r="U267">
        <v>100</v>
      </c>
      <c r="V267">
        <v>0.56521739999999998</v>
      </c>
      <c r="W267">
        <v>13</v>
      </c>
      <c r="X267">
        <v>23</v>
      </c>
    </row>
    <row r="268" spans="1:24" x14ac:dyDescent="0.25">
      <c r="A268" t="s">
        <v>1031</v>
      </c>
      <c r="B268">
        <v>21</v>
      </c>
      <c r="C268">
        <v>35742947</v>
      </c>
      <c r="D268" t="s">
        <v>42</v>
      </c>
      <c r="E268" t="s">
        <v>61</v>
      </c>
      <c r="F268" t="str">
        <f t="shared" si="4"/>
        <v>T &gt; C</v>
      </c>
      <c r="G268" t="s">
        <v>1032</v>
      </c>
      <c r="H268" t="s">
        <v>1033</v>
      </c>
      <c r="I268" t="s">
        <v>1034</v>
      </c>
      <c r="J268" t="s">
        <v>1035</v>
      </c>
      <c r="K268" t="s">
        <v>193</v>
      </c>
      <c r="L268" t="s">
        <v>31</v>
      </c>
      <c r="M268" t="s">
        <v>194</v>
      </c>
      <c r="N268">
        <v>0.04</v>
      </c>
      <c r="O268" t="s">
        <v>200</v>
      </c>
      <c r="P268">
        <v>0.92</v>
      </c>
      <c r="Q268" t="s">
        <v>1036</v>
      </c>
      <c r="R268" t="s">
        <v>1037</v>
      </c>
      <c r="S268" t="s">
        <v>33</v>
      </c>
      <c r="T268">
        <v>100</v>
      </c>
      <c r="U268">
        <v>100</v>
      </c>
      <c r="V268">
        <v>0.47368421999999999</v>
      </c>
      <c r="W268">
        <v>18</v>
      </c>
      <c r="X268">
        <v>38</v>
      </c>
    </row>
    <row r="269" spans="1:24" x14ac:dyDescent="0.25">
      <c r="A269" t="s">
        <v>2741</v>
      </c>
      <c r="B269">
        <v>1</v>
      </c>
      <c r="C269">
        <v>29647257</v>
      </c>
      <c r="D269" t="s">
        <v>24</v>
      </c>
      <c r="E269" t="s">
        <v>43</v>
      </c>
      <c r="F269" t="str">
        <f t="shared" si="4"/>
        <v>G &gt; A</v>
      </c>
      <c r="G269" t="s">
        <v>2742</v>
      </c>
      <c r="H269" t="s">
        <v>2743</v>
      </c>
      <c r="I269" t="s">
        <v>2744</v>
      </c>
      <c r="J269" t="s">
        <v>2745</v>
      </c>
      <c r="K269" t="s">
        <v>193</v>
      </c>
      <c r="L269" t="s">
        <v>31</v>
      </c>
      <c r="M269" t="s">
        <v>194</v>
      </c>
      <c r="N269">
        <v>0</v>
      </c>
      <c r="O269" t="s">
        <v>200</v>
      </c>
      <c r="P269">
        <v>1</v>
      </c>
      <c r="Q269" t="s">
        <v>2746</v>
      </c>
      <c r="S269" t="s">
        <v>155</v>
      </c>
      <c r="T269">
        <v>20</v>
      </c>
      <c r="U269">
        <v>20</v>
      </c>
      <c r="V269">
        <v>0.14285714999999999</v>
      </c>
      <c r="W269">
        <v>2</v>
      </c>
      <c r="X269">
        <v>14</v>
      </c>
    </row>
    <row r="270" spans="1:24" x14ac:dyDescent="0.25">
      <c r="A270" t="s">
        <v>1088</v>
      </c>
      <c r="B270">
        <v>1</v>
      </c>
      <c r="C270">
        <v>111060247</v>
      </c>
      <c r="D270" t="s">
        <v>43</v>
      </c>
      <c r="E270" t="s">
        <v>24</v>
      </c>
      <c r="F270" t="str">
        <f t="shared" si="4"/>
        <v>A &gt; G</v>
      </c>
      <c r="G270" t="s">
        <v>1089</v>
      </c>
      <c r="H270" t="s">
        <v>1090</v>
      </c>
      <c r="I270" t="s">
        <v>1091</v>
      </c>
      <c r="J270" t="s">
        <v>1092</v>
      </c>
      <c r="K270" t="s">
        <v>193</v>
      </c>
      <c r="L270" t="s">
        <v>31</v>
      </c>
      <c r="M270" t="s">
        <v>194</v>
      </c>
      <c r="N270">
        <v>0</v>
      </c>
      <c r="O270" t="s">
        <v>200</v>
      </c>
      <c r="P270">
        <v>1</v>
      </c>
      <c r="Q270" t="s">
        <v>1093</v>
      </c>
      <c r="S270" t="s">
        <v>33</v>
      </c>
      <c r="T270">
        <v>100</v>
      </c>
      <c r="U270">
        <v>100</v>
      </c>
      <c r="V270">
        <v>0.54385965999999997</v>
      </c>
      <c r="W270">
        <v>31</v>
      </c>
      <c r="X270">
        <v>57</v>
      </c>
    </row>
    <row r="271" spans="1:24" x14ac:dyDescent="0.25">
      <c r="A271" t="s">
        <v>1094</v>
      </c>
      <c r="B271">
        <v>1</v>
      </c>
      <c r="C271">
        <v>117142583</v>
      </c>
      <c r="D271" t="s">
        <v>42</v>
      </c>
      <c r="E271" t="s">
        <v>43</v>
      </c>
      <c r="F271" t="str">
        <f t="shared" si="4"/>
        <v>T &gt; A</v>
      </c>
      <c r="G271" t="s">
        <v>196</v>
      </c>
      <c r="H271" t="s">
        <v>197</v>
      </c>
      <c r="I271" t="s">
        <v>1095</v>
      </c>
      <c r="J271" t="s">
        <v>1096</v>
      </c>
      <c r="K271" t="s">
        <v>193</v>
      </c>
      <c r="L271" t="s">
        <v>31</v>
      </c>
      <c r="M271" t="s">
        <v>219</v>
      </c>
      <c r="N271">
        <v>0.05</v>
      </c>
      <c r="O271" t="s">
        <v>200</v>
      </c>
      <c r="P271">
        <v>0.97</v>
      </c>
      <c r="Q271" t="s">
        <v>1097</v>
      </c>
      <c r="S271" t="s">
        <v>40</v>
      </c>
      <c r="T271">
        <v>44</v>
      </c>
      <c r="U271">
        <v>44</v>
      </c>
      <c r="V271">
        <v>0.22222222</v>
      </c>
      <c r="W271">
        <v>4</v>
      </c>
      <c r="X271">
        <v>18</v>
      </c>
    </row>
    <row r="272" spans="1:24" x14ac:dyDescent="0.25">
      <c r="A272" t="s">
        <v>1102</v>
      </c>
      <c r="B272">
        <v>1</v>
      </c>
      <c r="C272">
        <v>117142641</v>
      </c>
      <c r="D272" t="s">
        <v>24</v>
      </c>
      <c r="E272" t="s">
        <v>43</v>
      </c>
      <c r="F272" t="str">
        <f t="shared" si="4"/>
        <v>G &gt; A</v>
      </c>
      <c r="G272" t="s">
        <v>196</v>
      </c>
      <c r="H272" t="s">
        <v>197</v>
      </c>
      <c r="I272" t="s">
        <v>1103</v>
      </c>
      <c r="J272" t="s">
        <v>1104</v>
      </c>
      <c r="K272" t="s">
        <v>193</v>
      </c>
      <c r="L272" t="s">
        <v>31</v>
      </c>
      <c r="M272" t="s">
        <v>194</v>
      </c>
      <c r="N272">
        <v>0</v>
      </c>
      <c r="O272" t="s">
        <v>200</v>
      </c>
      <c r="P272">
        <v>0.995</v>
      </c>
      <c r="Q272" t="s">
        <v>1105</v>
      </c>
      <c r="S272" t="s">
        <v>33</v>
      </c>
      <c r="T272">
        <v>100</v>
      </c>
      <c r="U272">
        <v>100</v>
      </c>
      <c r="V272">
        <v>0.40425533000000002</v>
      </c>
      <c r="W272">
        <v>19</v>
      </c>
      <c r="X272">
        <v>47</v>
      </c>
    </row>
    <row r="273" spans="1:24" x14ac:dyDescent="0.25">
      <c r="A273" t="s">
        <v>1113</v>
      </c>
      <c r="B273">
        <v>1</v>
      </c>
      <c r="C273">
        <v>117146504</v>
      </c>
      <c r="D273" t="s">
        <v>24</v>
      </c>
      <c r="E273" t="s">
        <v>43</v>
      </c>
      <c r="F273" t="str">
        <f t="shared" si="4"/>
        <v>G &gt; A</v>
      </c>
      <c r="G273" t="s">
        <v>196</v>
      </c>
      <c r="H273" t="s">
        <v>197</v>
      </c>
      <c r="I273" t="s">
        <v>1114</v>
      </c>
      <c r="J273" t="s">
        <v>1115</v>
      </c>
      <c r="K273" t="s">
        <v>193</v>
      </c>
      <c r="L273" t="s">
        <v>31</v>
      </c>
      <c r="M273" t="s">
        <v>194</v>
      </c>
      <c r="N273">
        <v>0.01</v>
      </c>
      <c r="O273" t="s">
        <v>200</v>
      </c>
      <c r="P273">
        <v>0.99</v>
      </c>
      <c r="Q273" t="s">
        <v>1116</v>
      </c>
      <c r="S273" t="s">
        <v>33</v>
      </c>
      <c r="T273">
        <v>100</v>
      </c>
      <c r="U273">
        <v>100</v>
      </c>
      <c r="V273">
        <v>0.40740739999999998</v>
      </c>
      <c r="W273">
        <v>44</v>
      </c>
      <c r="X273">
        <v>108</v>
      </c>
    </row>
    <row r="274" spans="1:24" x14ac:dyDescent="0.25">
      <c r="A274" t="s">
        <v>195</v>
      </c>
      <c r="B274">
        <v>1</v>
      </c>
      <c r="C274">
        <v>117156459</v>
      </c>
      <c r="D274" t="s">
        <v>61</v>
      </c>
      <c r="E274" t="s">
        <v>42</v>
      </c>
      <c r="F274" t="str">
        <f t="shared" si="4"/>
        <v>C &gt; T</v>
      </c>
      <c r="G274" t="s">
        <v>196</v>
      </c>
      <c r="H274" t="s">
        <v>197</v>
      </c>
      <c r="I274" t="s">
        <v>198</v>
      </c>
      <c r="J274" t="s">
        <v>199</v>
      </c>
      <c r="K274" t="s">
        <v>193</v>
      </c>
      <c r="L274" t="s">
        <v>31</v>
      </c>
      <c r="M274" t="s">
        <v>194</v>
      </c>
      <c r="N274">
        <v>0.02</v>
      </c>
      <c r="O274" t="s">
        <v>200</v>
      </c>
      <c r="P274">
        <v>1</v>
      </c>
      <c r="Q274" t="s">
        <v>201</v>
      </c>
      <c r="S274" t="s">
        <v>33</v>
      </c>
      <c r="T274">
        <v>100</v>
      </c>
      <c r="U274">
        <v>100</v>
      </c>
      <c r="V274">
        <v>0.22857142999999999</v>
      </c>
      <c r="W274">
        <v>16</v>
      </c>
      <c r="X274">
        <v>70</v>
      </c>
    </row>
    <row r="275" spans="1:24" x14ac:dyDescent="0.25">
      <c r="A275" t="s">
        <v>1178</v>
      </c>
      <c r="B275">
        <v>1</v>
      </c>
      <c r="C275">
        <v>152284541</v>
      </c>
      <c r="D275" t="s">
        <v>24</v>
      </c>
      <c r="E275" t="s">
        <v>43</v>
      </c>
      <c r="F275" t="str">
        <f t="shared" si="4"/>
        <v>G &gt; A</v>
      </c>
      <c r="G275" t="s">
        <v>1169</v>
      </c>
      <c r="H275" t="s">
        <v>1170</v>
      </c>
      <c r="I275" t="s">
        <v>1179</v>
      </c>
      <c r="J275" t="s">
        <v>1180</v>
      </c>
      <c r="K275" t="s">
        <v>193</v>
      </c>
      <c r="L275" t="s">
        <v>31</v>
      </c>
      <c r="M275" t="s">
        <v>194</v>
      </c>
      <c r="N275">
        <v>0.01</v>
      </c>
      <c r="O275" t="s">
        <v>200</v>
      </c>
      <c r="P275">
        <v>0.96</v>
      </c>
      <c r="Q275" t="s">
        <v>1181</v>
      </c>
      <c r="S275" t="s">
        <v>33</v>
      </c>
      <c r="T275">
        <v>100</v>
      </c>
      <c r="U275">
        <v>100</v>
      </c>
      <c r="V275">
        <v>0.15697674</v>
      </c>
      <c r="W275">
        <v>27</v>
      </c>
      <c r="X275">
        <v>172</v>
      </c>
    </row>
    <row r="276" spans="1:24" x14ac:dyDescent="0.25">
      <c r="A276" t="s">
        <v>1234</v>
      </c>
      <c r="B276">
        <v>2</v>
      </c>
      <c r="C276">
        <v>95537605</v>
      </c>
      <c r="D276" t="s">
        <v>24</v>
      </c>
      <c r="E276" t="s">
        <v>43</v>
      </c>
      <c r="F276" t="str">
        <f t="shared" si="4"/>
        <v>G &gt; A</v>
      </c>
      <c r="G276" t="s">
        <v>208</v>
      </c>
      <c r="H276" t="s">
        <v>209</v>
      </c>
      <c r="I276" t="s">
        <v>1235</v>
      </c>
      <c r="J276" t="s">
        <v>1236</v>
      </c>
      <c r="K276" t="s">
        <v>193</v>
      </c>
      <c r="L276" t="s">
        <v>31</v>
      </c>
      <c r="M276" t="s">
        <v>194</v>
      </c>
      <c r="N276">
        <v>0</v>
      </c>
      <c r="O276" t="s">
        <v>200</v>
      </c>
      <c r="P276">
        <v>1</v>
      </c>
      <c r="Q276" t="s">
        <v>1237</v>
      </c>
      <c r="S276" t="s">
        <v>33</v>
      </c>
      <c r="T276">
        <v>44</v>
      </c>
      <c r="U276">
        <v>44</v>
      </c>
      <c r="V276">
        <v>0.13888890000000001</v>
      </c>
      <c r="W276">
        <v>5</v>
      </c>
      <c r="X276">
        <v>36</v>
      </c>
    </row>
    <row r="277" spans="1:24" x14ac:dyDescent="0.25">
      <c r="A277" t="s">
        <v>1238</v>
      </c>
      <c r="B277">
        <v>2</v>
      </c>
      <c r="C277">
        <v>95541427</v>
      </c>
      <c r="D277" t="s">
        <v>24</v>
      </c>
      <c r="E277" t="s">
        <v>42</v>
      </c>
      <c r="F277" t="str">
        <f t="shared" si="4"/>
        <v>G &gt; T</v>
      </c>
      <c r="G277" t="s">
        <v>208</v>
      </c>
      <c r="H277" t="s">
        <v>209</v>
      </c>
      <c r="I277" t="s">
        <v>1239</v>
      </c>
      <c r="J277" t="s">
        <v>1240</v>
      </c>
      <c r="K277" t="s">
        <v>193</v>
      </c>
      <c r="L277" t="s">
        <v>31</v>
      </c>
      <c r="M277" t="s">
        <v>194</v>
      </c>
      <c r="N277">
        <v>0</v>
      </c>
      <c r="O277" t="s">
        <v>200</v>
      </c>
      <c r="P277">
        <v>1</v>
      </c>
      <c r="Q277" t="s">
        <v>1241</v>
      </c>
      <c r="S277" t="s">
        <v>386</v>
      </c>
      <c r="T277">
        <v>23</v>
      </c>
      <c r="U277">
        <v>23</v>
      </c>
      <c r="V277">
        <v>6.0606062000000002E-2</v>
      </c>
      <c r="W277">
        <v>4</v>
      </c>
      <c r="X277">
        <v>66</v>
      </c>
    </row>
    <row r="278" spans="1:24" x14ac:dyDescent="0.25">
      <c r="A278" t="s">
        <v>207</v>
      </c>
      <c r="B278">
        <v>2</v>
      </c>
      <c r="C278">
        <v>95542363</v>
      </c>
      <c r="D278" t="s">
        <v>61</v>
      </c>
      <c r="E278" t="s">
        <v>24</v>
      </c>
      <c r="F278" t="str">
        <f t="shared" si="4"/>
        <v>C &gt; G</v>
      </c>
      <c r="G278" t="s">
        <v>208</v>
      </c>
      <c r="H278" t="s">
        <v>209</v>
      </c>
      <c r="I278" t="s">
        <v>210</v>
      </c>
      <c r="J278" t="s">
        <v>211</v>
      </c>
      <c r="K278" t="s">
        <v>193</v>
      </c>
      <c r="L278" t="s">
        <v>31</v>
      </c>
      <c r="M278" t="s">
        <v>194</v>
      </c>
      <c r="N278">
        <v>0</v>
      </c>
      <c r="O278" t="s">
        <v>200</v>
      </c>
      <c r="P278">
        <v>0.92</v>
      </c>
      <c r="Q278" t="s">
        <v>212</v>
      </c>
      <c r="S278" t="s">
        <v>33</v>
      </c>
      <c r="T278">
        <v>100</v>
      </c>
      <c r="U278">
        <v>100</v>
      </c>
      <c r="V278">
        <v>0.54545456000000003</v>
      </c>
      <c r="W278">
        <v>66</v>
      </c>
      <c r="X278">
        <v>121</v>
      </c>
    </row>
    <row r="279" spans="1:24" x14ac:dyDescent="0.25">
      <c r="A279" t="s">
        <v>213</v>
      </c>
      <c r="B279">
        <v>2</v>
      </c>
      <c r="C279">
        <v>95542482</v>
      </c>
      <c r="D279" t="s">
        <v>61</v>
      </c>
      <c r="E279" t="s">
        <v>43</v>
      </c>
      <c r="F279" t="str">
        <f t="shared" si="4"/>
        <v>C &gt; A</v>
      </c>
      <c r="G279" t="s">
        <v>208</v>
      </c>
      <c r="H279" t="s">
        <v>209</v>
      </c>
      <c r="I279" t="s">
        <v>214</v>
      </c>
      <c r="J279" t="s">
        <v>215</v>
      </c>
      <c r="K279" t="s">
        <v>193</v>
      </c>
      <c r="L279" t="s">
        <v>31</v>
      </c>
      <c r="M279" t="s">
        <v>194</v>
      </c>
      <c r="N279">
        <v>0</v>
      </c>
      <c r="O279" t="s">
        <v>200</v>
      </c>
      <c r="P279">
        <v>1</v>
      </c>
      <c r="Q279" t="s">
        <v>216</v>
      </c>
      <c r="S279" t="s">
        <v>86</v>
      </c>
      <c r="T279">
        <v>32</v>
      </c>
      <c r="U279">
        <v>32</v>
      </c>
      <c r="V279">
        <v>7.3529415000000001E-2</v>
      </c>
      <c r="W279">
        <v>5</v>
      </c>
      <c r="X279">
        <v>68</v>
      </c>
    </row>
    <row r="280" spans="1:24" x14ac:dyDescent="0.25">
      <c r="A280" t="s">
        <v>1265</v>
      </c>
      <c r="B280">
        <v>2</v>
      </c>
      <c r="C280">
        <v>97845616</v>
      </c>
      <c r="D280" t="s">
        <v>24</v>
      </c>
      <c r="E280" t="s">
        <v>42</v>
      </c>
      <c r="F280" t="str">
        <f t="shared" si="4"/>
        <v>G &gt; T</v>
      </c>
      <c r="G280" t="s">
        <v>1263</v>
      </c>
      <c r="H280" t="s">
        <v>1264</v>
      </c>
      <c r="I280" t="s">
        <v>1266</v>
      </c>
      <c r="J280" t="s">
        <v>1267</v>
      </c>
      <c r="K280" t="s">
        <v>193</v>
      </c>
      <c r="L280" t="s">
        <v>31</v>
      </c>
      <c r="M280" t="s">
        <v>257</v>
      </c>
      <c r="N280">
        <v>0</v>
      </c>
      <c r="O280" t="s">
        <v>200</v>
      </c>
      <c r="P280">
        <v>0.96499999999999997</v>
      </c>
      <c r="Q280" t="s">
        <v>1268</v>
      </c>
      <c r="S280" t="s">
        <v>386</v>
      </c>
      <c r="T280">
        <v>26</v>
      </c>
      <c r="U280">
        <v>26</v>
      </c>
      <c r="V280">
        <v>7.2727269999999997E-2</v>
      </c>
      <c r="W280">
        <v>4</v>
      </c>
      <c r="X280">
        <v>55</v>
      </c>
    </row>
    <row r="281" spans="1:24" x14ac:dyDescent="0.25">
      <c r="A281" t="s">
        <v>2793</v>
      </c>
      <c r="B281">
        <v>2</v>
      </c>
      <c r="C281">
        <v>97911096</v>
      </c>
      <c r="D281" t="s">
        <v>61</v>
      </c>
      <c r="E281" t="s">
        <v>42</v>
      </c>
      <c r="F281" t="str">
        <f t="shared" si="4"/>
        <v>C &gt; T</v>
      </c>
      <c r="G281" t="s">
        <v>1263</v>
      </c>
      <c r="H281" t="s">
        <v>1264</v>
      </c>
      <c r="I281" t="s">
        <v>2794</v>
      </c>
      <c r="J281" t="s">
        <v>2795</v>
      </c>
      <c r="K281" t="s">
        <v>193</v>
      </c>
      <c r="L281" t="s">
        <v>31</v>
      </c>
      <c r="M281" t="s">
        <v>219</v>
      </c>
      <c r="N281">
        <v>0.08</v>
      </c>
      <c r="O281" t="s">
        <v>200</v>
      </c>
      <c r="P281">
        <v>0.95499999999999996</v>
      </c>
      <c r="Q281" t="s">
        <v>2796</v>
      </c>
      <c r="S281" t="s">
        <v>86</v>
      </c>
      <c r="T281">
        <v>32</v>
      </c>
      <c r="U281">
        <v>32</v>
      </c>
      <c r="V281">
        <v>0.10810810999999999</v>
      </c>
      <c r="W281">
        <v>4</v>
      </c>
      <c r="X281">
        <v>37</v>
      </c>
    </row>
    <row r="282" spans="1:24" x14ac:dyDescent="0.25">
      <c r="A282" t="s">
        <v>1273</v>
      </c>
      <c r="B282">
        <v>2</v>
      </c>
      <c r="C282">
        <v>98128313</v>
      </c>
      <c r="D282" t="s">
        <v>24</v>
      </c>
      <c r="E282" t="s">
        <v>43</v>
      </c>
      <c r="F282" t="str">
        <f t="shared" si="4"/>
        <v>G &gt; A</v>
      </c>
      <c r="G282" t="s">
        <v>217</v>
      </c>
      <c r="H282" t="s">
        <v>218</v>
      </c>
      <c r="I282" t="s">
        <v>1274</v>
      </c>
      <c r="J282" t="s">
        <v>1275</v>
      </c>
      <c r="K282" t="s">
        <v>193</v>
      </c>
      <c r="L282" t="s">
        <v>31</v>
      </c>
      <c r="M282" t="s">
        <v>219</v>
      </c>
      <c r="N282">
        <v>0.08</v>
      </c>
      <c r="O282" t="s">
        <v>200</v>
      </c>
      <c r="P282">
        <v>0.96499999999999997</v>
      </c>
      <c r="Q282" t="s">
        <v>1276</v>
      </c>
      <c r="S282" t="s">
        <v>33</v>
      </c>
      <c r="T282">
        <v>100</v>
      </c>
      <c r="U282">
        <v>100</v>
      </c>
      <c r="V282">
        <v>0.70833330000000005</v>
      </c>
      <c r="W282">
        <v>34</v>
      </c>
      <c r="X282">
        <v>48</v>
      </c>
    </row>
    <row r="283" spans="1:24" x14ac:dyDescent="0.25">
      <c r="A283" t="s">
        <v>1277</v>
      </c>
      <c r="B283">
        <v>2</v>
      </c>
      <c r="C283">
        <v>99013321</v>
      </c>
      <c r="D283" t="s">
        <v>24</v>
      </c>
      <c r="E283" t="s">
        <v>43</v>
      </c>
      <c r="F283" t="str">
        <f t="shared" si="4"/>
        <v>G &gt; A</v>
      </c>
      <c r="G283" t="s">
        <v>1278</v>
      </c>
      <c r="H283" t="s">
        <v>1279</v>
      </c>
      <c r="I283" t="s">
        <v>1280</v>
      </c>
      <c r="J283" t="s">
        <v>1281</v>
      </c>
      <c r="K283" t="s">
        <v>193</v>
      </c>
      <c r="L283" t="s">
        <v>31</v>
      </c>
      <c r="M283" t="s">
        <v>194</v>
      </c>
      <c r="N283">
        <v>0</v>
      </c>
      <c r="O283" t="s">
        <v>200</v>
      </c>
      <c r="P283">
        <v>1</v>
      </c>
      <c r="Q283" t="s">
        <v>1282</v>
      </c>
      <c r="R283" t="s">
        <v>1283</v>
      </c>
      <c r="S283" t="s">
        <v>33</v>
      </c>
      <c r="T283">
        <v>100</v>
      </c>
      <c r="U283">
        <v>100</v>
      </c>
      <c r="V283">
        <v>0.46357617000000001</v>
      </c>
      <c r="W283">
        <v>70</v>
      </c>
      <c r="X283">
        <v>151</v>
      </c>
    </row>
    <row r="284" spans="1:24" x14ac:dyDescent="0.25">
      <c r="A284" t="s">
        <v>1290</v>
      </c>
      <c r="B284">
        <v>2</v>
      </c>
      <c r="C284">
        <v>130832598</v>
      </c>
      <c r="D284" t="s">
        <v>61</v>
      </c>
      <c r="E284" t="s">
        <v>42</v>
      </c>
      <c r="F284" t="str">
        <f t="shared" si="4"/>
        <v>C &gt; T</v>
      </c>
      <c r="G284" t="s">
        <v>1291</v>
      </c>
      <c r="H284" t="s">
        <v>1292</v>
      </c>
      <c r="I284" t="s">
        <v>1293</v>
      </c>
      <c r="J284" t="s">
        <v>1294</v>
      </c>
      <c r="K284" t="s">
        <v>193</v>
      </c>
      <c r="L284" t="s">
        <v>31</v>
      </c>
      <c r="M284" t="s">
        <v>252</v>
      </c>
      <c r="N284">
        <v>0.09</v>
      </c>
      <c r="O284" t="s">
        <v>200</v>
      </c>
      <c r="P284">
        <v>0.97</v>
      </c>
      <c r="Q284" t="s">
        <v>1295</v>
      </c>
      <c r="S284" t="s">
        <v>33</v>
      </c>
      <c r="T284">
        <v>87</v>
      </c>
      <c r="U284">
        <v>87</v>
      </c>
      <c r="V284">
        <v>9.7744360000000002E-2</v>
      </c>
      <c r="W284">
        <v>13</v>
      </c>
      <c r="X284">
        <v>133</v>
      </c>
    </row>
    <row r="285" spans="1:24" x14ac:dyDescent="0.25">
      <c r="A285" t="s">
        <v>229</v>
      </c>
      <c r="B285">
        <v>3</v>
      </c>
      <c r="C285">
        <v>75714807</v>
      </c>
      <c r="D285" t="s">
        <v>24</v>
      </c>
      <c r="E285" t="s">
        <v>43</v>
      </c>
      <c r="F285" t="str">
        <f t="shared" si="4"/>
        <v>G &gt; A</v>
      </c>
      <c r="G285" t="s">
        <v>26</v>
      </c>
      <c r="H285" t="s">
        <v>27</v>
      </c>
      <c r="I285" t="s">
        <v>230</v>
      </c>
      <c r="J285" t="s">
        <v>231</v>
      </c>
      <c r="K285" t="s">
        <v>193</v>
      </c>
      <c r="L285" t="s">
        <v>31</v>
      </c>
      <c r="M285" t="s">
        <v>194</v>
      </c>
      <c r="N285">
        <v>0.01</v>
      </c>
      <c r="O285" t="s">
        <v>200</v>
      </c>
      <c r="P285">
        <v>1</v>
      </c>
      <c r="Q285" t="s">
        <v>232</v>
      </c>
      <c r="S285" t="s">
        <v>33</v>
      </c>
      <c r="T285">
        <v>100</v>
      </c>
      <c r="U285">
        <v>100</v>
      </c>
      <c r="V285">
        <v>0.22619048</v>
      </c>
      <c r="W285">
        <v>19</v>
      </c>
      <c r="X285">
        <v>84</v>
      </c>
    </row>
    <row r="286" spans="1:24" x14ac:dyDescent="0.25">
      <c r="A286" t="s">
        <v>241</v>
      </c>
      <c r="B286">
        <v>3</v>
      </c>
      <c r="C286">
        <v>75714950</v>
      </c>
      <c r="D286" t="s">
        <v>61</v>
      </c>
      <c r="E286" t="s">
        <v>43</v>
      </c>
      <c r="F286" t="str">
        <f t="shared" si="4"/>
        <v>C &gt; A</v>
      </c>
      <c r="G286" t="s">
        <v>26</v>
      </c>
      <c r="H286" t="s">
        <v>27</v>
      </c>
      <c r="I286" t="s">
        <v>242</v>
      </c>
      <c r="J286" t="s">
        <v>243</v>
      </c>
      <c r="K286" t="s">
        <v>193</v>
      </c>
      <c r="L286" t="s">
        <v>31</v>
      </c>
      <c r="M286" t="s">
        <v>194</v>
      </c>
      <c r="N286">
        <v>0.03</v>
      </c>
      <c r="O286" t="s">
        <v>200</v>
      </c>
      <c r="P286">
        <v>0.98499999999999999</v>
      </c>
      <c r="Q286" t="s">
        <v>244</v>
      </c>
      <c r="S286" t="s">
        <v>33</v>
      </c>
      <c r="T286">
        <v>100</v>
      </c>
      <c r="U286">
        <v>100</v>
      </c>
      <c r="V286">
        <v>0.24242425000000001</v>
      </c>
      <c r="W286">
        <v>16</v>
      </c>
      <c r="X286">
        <v>66</v>
      </c>
    </row>
    <row r="287" spans="1:24" x14ac:dyDescent="0.25">
      <c r="A287" t="s">
        <v>245</v>
      </c>
      <c r="B287">
        <v>3</v>
      </c>
      <c r="C287">
        <v>75715124</v>
      </c>
      <c r="D287" t="s">
        <v>61</v>
      </c>
      <c r="E287" t="s">
        <v>42</v>
      </c>
      <c r="F287" t="str">
        <f t="shared" si="4"/>
        <v>C &gt; T</v>
      </c>
      <c r="G287" t="s">
        <v>26</v>
      </c>
      <c r="H287" t="s">
        <v>27</v>
      </c>
      <c r="I287" t="s">
        <v>246</v>
      </c>
      <c r="J287" t="s">
        <v>247</v>
      </c>
      <c r="K287" t="s">
        <v>193</v>
      </c>
      <c r="L287" t="s">
        <v>31</v>
      </c>
      <c r="M287" t="s">
        <v>219</v>
      </c>
      <c r="N287">
        <v>0.27</v>
      </c>
      <c r="O287" t="s">
        <v>200</v>
      </c>
      <c r="P287">
        <v>0.98499999999999999</v>
      </c>
      <c r="Q287" t="s">
        <v>248</v>
      </c>
      <c r="S287" t="s">
        <v>33</v>
      </c>
      <c r="T287">
        <v>100</v>
      </c>
      <c r="U287">
        <v>100</v>
      </c>
      <c r="V287">
        <v>0.18181818999999999</v>
      </c>
      <c r="W287">
        <v>34</v>
      </c>
      <c r="X287">
        <v>187</v>
      </c>
    </row>
    <row r="288" spans="1:24" x14ac:dyDescent="0.25">
      <c r="A288" t="s">
        <v>249</v>
      </c>
      <c r="B288">
        <v>3</v>
      </c>
      <c r="C288">
        <v>75715173</v>
      </c>
      <c r="D288" t="s">
        <v>61</v>
      </c>
      <c r="E288" t="s">
        <v>42</v>
      </c>
      <c r="F288" t="str">
        <f t="shared" si="4"/>
        <v>C &gt; T</v>
      </c>
      <c r="G288" t="s">
        <v>26</v>
      </c>
      <c r="H288" t="s">
        <v>27</v>
      </c>
      <c r="I288" t="s">
        <v>250</v>
      </c>
      <c r="J288" t="s">
        <v>251</v>
      </c>
      <c r="K288" t="s">
        <v>193</v>
      </c>
      <c r="L288" t="s">
        <v>31</v>
      </c>
      <c r="M288" t="s">
        <v>252</v>
      </c>
      <c r="N288">
        <v>0.26</v>
      </c>
      <c r="O288" t="s">
        <v>200</v>
      </c>
      <c r="P288">
        <v>0.97</v>
      </c>
      <c r="Q288" t="s">
        <v>253</v>
      </c>
      <c r="S288" t="s">
        <v>33</v>
      </c>
      <c r="T288">
        <v>100</v>
      </c>
      <c r="U288">
        <v>100</v>
      </c>
      <c r="V288">
        <v>0.15294118000000001</v>
      </c>
      <c r="W288">
        <v>13</v>
      </c>
      <c r="X288">
        <v>85</v>
      </c>
    </row>
    <row r="289" spans="1:24" x14ac:dyDescent="0.25">
      <c r="A289" t="s">
        <v>254</v>
      </c>
      <c r="B289">
        <v>3</v>
      </c>
      <c r="C289">
        <v>75715181</v>
      </c>
      <c r="D289" t="s">
        <v>24</v>
      </c>
      <c r="E289" t="s">
        <v>43</v>
      </c>
      <c r="F289" t="str">
        <f t="shared" si="4"/>
        <v>G &gt; A</v>
      </c>
      <c r="G289" t="s">
        <v>26</v>
      </c>
      <c r="H289" t="s">
        <v>27</v>
      </c>
      <c r="I289" t="s">
        <v>255</v>
      </c>
      <c r="J289" t="s">
        <v>256</v>
      </c>
      <c r="K289" t="s">
        <v>193</v>
      </c>
      <c r="L289" t="s">
        <v>31</v>
      </c>
      <c r="M289" t="s">
        <v>257</v>
      </c>
      <c r="N289">
        <v>0</v>
      </c>
      <c r="O289" t="s">
        <v>200</v>
      </c>
      <c r="P289">
        <v>0.98</v>
      </c>
      <c r="Q289" t="s">
        <v>258</v>
      </c>
      <c r="S289" t="s">
        <v>33</v>
      </c>
      <c r="T289">
        <v>100</v>
      </c>
      <c r="U289">
        <v>100</v>
      </c>
      <c r="V289">
        <v>0.22222222</v>
      </c>
      <c r="W289">
        <v>12</v>
      </c>
      <c r="X289">
        <v>54</v>
      </c>
    </row>
    <row r="290" spans="1:24" x14ac:dyDescent="0.25">
      <c r="A290" t="s">
        <v>260</v>
      </c>
      <c r="B290">
        <v>3</v>
      </c>
      <c r="C290">
        <v>75786243</v>
      </c>
      <c r="D290" t="s">
        <v>61</v>
      </c>
      <c r="E290" t="s">
        <v>42</v>
      </c>
      <c r="F290" t="str">
        <f t="shared" si="4"/>
        <v>C &gt; T</v>
      </c>
      <c r="G290" t="s">
        <v>35</v>
      </c>
      <c r="H290" t="s">
        <v>36</v>
      </c>
      <c r="I290" t="s">
        <v>261</v>
      </c>
      <c r="J290" t="s">
        <v>262</v>
      </c>
      <c r="K290" t="s">
        <v>193</v>
      </c>
      <c r="L290" t="s">
        <v>31</v>
      </c>
      <c r="M290" t="s">
        <v>194</v>
      </c>
      <c r="N290">
        <v>0</v>
      </c>
      <c r="O290" t="s">
        <v>200</v>
      </c>
      <c r="P290">
        <v>1</v>
      </c>
      <c r="Q290" t="s">
        <v>263</v>
      </c>
      <c r="S290" t="s">
        <v>33</v>
      </c>
      <c r="T290">
        <v>100</v>
      </c>
      <c r="U290">
        <v>100</v>
      </c>
      <c r="V290">
        <v>0.27083333999999998</v>
      </c>
      <c r="W290">
        <v>13</v>
      </c>
      <c r="X290">
        <v>48</v>
      </c>
    </row>
    <row r="291" spans="1:24" x14ac:dyDescent="0.25">
      <c r="A291" t="s">
        <v>272</v>
      </c>
      <c r="B291">
        <v>3</v>
      </c>
      <c r="C291">
        <v>75786288</v>
      </c>
      <c r="D291" t="s">
        <v>43</v>
      </c>
      <c r="E291" t="s">
        <v>24</v>
      </c>
      <c r="F291" t="str">
        <f t="shared" si="4"/>
        <v>A &gt; G</v>
      </c>
      <c r="G291" t="s">
        <v>35</v>
      </c>
      <c r="H291" t="s">
        <v>36</v>
      </c>
      <c r="I291" t="s">
        <v>273</v>
      </c>
      <c r="J291" t="s">
        <v>274</v>
      </c>
      <c r="K291" t="s">
        <v>193</v>
      </c>
      <c r="L291" t="s">
        <v>31</v>
      </c>
      <c r="M291" t="s">
        <v>194</v>
      </c>
      <c r="N291">
        <v>0</v>
      </c>
      <c r="O291" t="s">
        <v>200</v>
      </c>
      <c r="P291">
        <v>1</v>
      </c>
      <c r="Q291" t="s">
        <v>275</v>
      </c>
      <c r="S291" t="s">
        <v>33</v>
      </c>
      <c r="T291">
        <v>40</v>
      </c>
      <c r="U291">
        <v>40</v>
      </c>
      <c r="V291">
        <v>6.7307696E-2</v>
      </c>
      <c r="W291">
        <v>7</v>
      </c>
      <c r="X291">
        <v>104</v>
      </c>
    </row>
    <row r="292" spans="1:24" x14ac:dyDescent="0.25">
      <c r="A292" t="s">
        <v>282</v>
      </c>
      <c r="B292">
        <v>3</v>
      </c>
      <c r="C292">
        <v>75786417</v>
      </c>
      <c r="D292" t="s">
        <v>42</v>
      </c>
      <c r="E292" t="s">
        <v>61</v>
      </c>
      <c r="F292" t="str">
        <f t="shared" si="4"/>
        <v>T &gt; C</v>
      </c>
      <c r="G292" t="s">
        <v>35</v>
      </c>
      <c r="H292" t="s">
        <v>36</v>
      </c>
      <c r="I292" t="s">
        <v>283</v>
      </c>
      <c r="J292" t="s">
        <v>284</v>
      </c>
      <c r="K292" t="s">
        <v>193</v>
      </c>
      <c r="L292" t="s">
        <v>31</v>
      </c>
      <c r="M292" t="s">
        <v>194</v>
      </c>
      <c r="N292">
        <v>0.01</v>
      </c>
      <c r="O292" t="s">
        <v>200</v>
      </c>
      <c r="P292">
        <v>0.99</v>
      </c>
      <c r="Q292" t="s">
        <v>285</v>
      </c>
      <c r="S292" t="s">
        <v>33</v>
      </c>
      <c r="T292">
        <v>100</v>
      </c>
      <c r="U292">
        <v>100</v>
      </c>
      <c r="V292">
        <v>0.31944444999999999</v>
      </c>
      <c r="W292">
        <v>23</v>
      </c>
      <c r="X292">
        <v>72</v>
      </c>
    </row>
    <row r="293" spans="1:24" x14ac:dyDescent="0.25">
      <c r="A293" t="s">
        <v>290</v>
      </c>
      <c r="B293">
        <v>3</v>
      </c>
      <c r="C293">
        <v>75786430</v>
      </c>
      <c r="D293" t="s">
        <v>61</v>
      </c>
      <c r="E293" t="s">
        <v>42</v>
      </c>
      <c r="F293" t="str">
        <f t="shared" si="4"/>
        <v>C &gt; T</v>
      </c>
      <c r="G293" t="s">
        <v>35</v>
      </c>
      <c r="H293" t="s">
        <v>36</v>
      </c>
      <c r="I293" t="s">
        <v>291</v>
      </c>
      <c r="J293" t="s">
        <v>292</v>
      </c>
      <c r="K293" t="s">
        <v>193</v>
      </c>
      <c r="L293" t="s">
        <v>31</v>
      </c>
      <c r="M293" t="s">
        <v>194</v>
      </c>
      <c r="N293">
        <v>0.04</v>
      </c>
      <c r="O293" t="s">
        <v>200</v>
      </c>
      <c r="P293">
        <v>0.99</v>
      </c>
      <c r="Q293" t="s">
        <v>293</v>
      </c>
      <c r="S293" t="s">
        <v>192</v>
      </c>
      <c r="T293">
        <v>20</v>
      </c>
      <c r="U293">
        <v>20</v>
      </c>
      <c r="V293">
        <v>4.7058823999999999E-2</v>
      </c>
      <c r="W293">
        <v>4</v>
      </c>
      <c r="X293">
        <v>85</v>
      </c>
    </row>
    <row r="294" spans="1:24" x14ac:dyDescent="0.25">
      <c r="A294" t="s">
        <v>294</v>
      </c>
      <c r="B294">
        <v>3</v>
      </c>
      <c r="C294">
        <v>75786483</v>
      </c>
      <c r="D294" t="s">
        <v>61</v>
      </c>
      <c r="E294" t="s">
        <v>43</v>
      </c>
      <c r="F294" t="str">
        <f t="shared" si="4"/>
        <v>C &gt; A</v>
      </c>
      <c r="G294" t="s">
        <v>35</v>
      </c>
      <c r="H294" t="s">
        <v>36</v>
      </c>
      <c r="I294" t="s">
        <v>295</v>
      </c>
      <c r="J294" t="s">
        <v>296</v>
      </c>
      <c r="K294" t="s">
        <v>193</v>
      </c>
      <c r="L294" t="s">
        <v>31</v>
      </c>
      <c r="M294" t="s">
        <v>194</v>
      </c>
      <c r="N294">
        <v>0</v>
      </c>
      <c r="O294" t="s">
        <v>200</v>
      </c>
      <c r="P294">
        <v>0.94499999999999995</v>
      </c>
      <c r="Q294" t="s">
        <v>297</v>
      </c>
      <c r="S294" t="s">
        <v>33</v>
      </c>
      <c r="T294">
        <v>37</v>
      </c>
      <c r="U294">
        <v>37</v>
      </c>
      <c r="V294">
        <v>6.1403510000000001E-2</v>
      </c>
      <c r="W294">
        <v>7</v>
      </c>
      <c r="X294">
        <v>114</v>
      </c>
    </row>
    <row r="295" spans="1:24" x14ac:dyDescent="0.25">
      <c r="A295" t="s">
        <v>1350</v>
      </c>
      <c r="B295">
        <v>3</v>
      </c>
      <c r="C295">
        <v>75786518</v>
      </c>
      <c r="D295" t="s">
        <v>43</v>
      </c>
      <c r="E295" t="s">
        <v>61</v>
      </c>
      <c r="F295" t="str">
        <f t="shared" si="4"/>
        <v>A &gt; C</v>
      </c>
      <c r="G295" t="s">
        <v>35</v>
      </c>
      <c r="H295" t="s">
        <v>36</v>
      </c>
      <c r="I295" t="s">
        <v>1351</v>
      </c>
      <c r="J295" t="s">
        <v>1352</v>
      </c>
      <c r="K295" t="s">
        <v>193</v>
      </c>
      <c r="L295" t="s">
        <v>31</v>
      </c>
      <c r="M295" t="s">
        <v>194</v>
      </c>
      <c r="N295">
        <v>0</v>
      </c>
      <c r="O295" t="s">
        <v>200</v>
      </c>
      <c r="P295">
        <v>0.995</v>
      </c>
      <c r="Q295" t="s">
        <v>1353</v>
      </c>
      <c r="S295" t="s">
        <v>86</v>
      </c>
      <c r="T295">
        <v>30</v>
      </c>
      <c r="U295">
        <v>30</v>
      </c>
      <c r="V295">
        <v>6.7567564999999996E-2</v>
      </c>
      <c r="W295">
        <v>5</v>
      </c>
      <c r="X295">
        <v>74</v>
      </c>
    </row>
    <row r="296" spans="1:24" x14ac:dyDescent="0.25">
      <c r="A296" t="s">
        <v>310</v>
      </c>
      <c r="B296">
        <v>3</v>
      </c>
      <c r="C296">
        <v>75786892</v>
      </c>
      <c r="D296" t="s">
        <v>43</v>
      </c>
      <c r="E296" t="s">
        <v>61</v>
      </c>
      <c r="F296" t="str">
        <f t="shared" si="4"/>
        <v>A &gt; C</v>
      </c>
      <c r="G296" t="s">
        <v>35</v>
      </c>
      <c r="H296" t="s">
        <v>36</v>
      </c>
      <c r="I296" t="s">
        <v>311</v>
      </c>
      <c r="J296" t="s">
        <v>312</v>
      </c>
      <c r="K296" t="s">
        <v>193</v>
      </c>
      <c r="L296" t="s">
        <v>31</v>
      </c>
      <c r="M296" t="s">
        <v>194</v>
      </c>
      <c r="N296">
        <v>0</v>
      </c>
      <c r="O296" t="s">
        <v>200</v>
      </c>
      <c r="P296">
        <v>0.98499999999999999</v>
      </c>
      <c r="Q296" t="s">
        <v>313</v>
      </c>
      <c r="S296" t="s">
        <v>33</v>
      </c>
      <c r="T296">
        <v>100</v>
      </c>
      <c r="U296">
        <v>100</v>
      </c>
      <c r="V296">
        <v>0.4375</v>
      </c>
      <c r="W296">
        <v>49</v>
      </c>
      <c r="X296">
        <v>112</v>
      </c>
    </row>
    <row r="297" spans="1:24" x14ac:dyDescent="0.25">
      <c r="A297" t="s">
        <v>314</v>
      </c>
      <c r="B297">
        <v>3</v>
      </c>
      <c r="C297">
        <v>75786919</v>
      </c>
      <c r="D297" t="s">
        <v>43</v>
      </c>
      <c r="E297" t="s">
        <v>42</v>
      </c>
      <c r="F297" t="str">
        <f t="shared" si="4"/>
        <v>A &gt; T</v>
      </c>
      <c r="G297" t="s">
        <v>35</v>
      </c>
      <c r="H297" t="s">
        <v>36</v>
      </c>
      <c r="I297" t="s">
        <v>315</v>
      </c>
      <c r="J297" t="s">
        <v>316</v>
      </c>
      <c r="K297" t="s">
        <v>193</v>
      </c>
      <c r="L297" t="s">
        <v>31</v>
      </c>
      <c r="M297" t="s">
        <v>194</v>
      </c>
      <c r="N297">
        <v>0</v>
      </c>
      <c r="O297" t="s">
        <v>200</v>
      </c>
      <c r="P297">
        <v>0.91500000000000004</v>
      </c>
      <c r="Q297" t="s">
        <v>317</v>
      </c>
      <c r="S297" t="s">
        <v>33</v>
      </c>
      <c r="T297">
        <v>100</v>
      </c>
      <c r="U297">
        <v>100</v>
      </c>
      <c r="V297">
        <v>0.42063493000000002</v>
      </c>
      <c r="W297">
        <v>53</v>
      </c>
      <c r="X297">
        <v>126</v>
      </c>
    </row>
    <row r="298" spans="1:24" x14ac:dyDescent="0.25">
      <c r="A298" t="s">
        <v>326</v>
      </c>
      <c r="B298">
        <v>3</v>
      </c>
      <c r="C298">
        <v>75787015</v>
      </c>
      <c r="D298" t="s">
        <v>61</v>
      </c>
      <c r="E298" t="s">
        <v>42</v>
      </c>
      <c r="F298" t="str">
        <f t="shared" si="4"/>
        <v>C &gt; T</v>
      </c>
      <c r="G298" t="s">
        <v>35</v>
      </c>
      <c r="H298" t="s">
        <v>36</v>
      </c>
      <c r="I298" t="s">
        <v>327</v>
      </c>
      <c r="J298" t="s">
        <v>328</v>
      </c>
      <c r="K298" t="s">
        <v>193</v>
      </c>
      <c r="L298" t="s">
        <v>31</v>
      </c>
      <c r="M298" t="s">
        <v>194</v>
      </c>
      <c r="N298">
        <v>0</v>
      </c>
      <c r="O298" t="s">
        <v>200</v>
      </c>
      <c r="P298">
        <v>1</v>
      </c>
      <c r="Q298" t="s">
        <v>329</v>
      </c>
      <c r="S298" t="s">
        <v>33</v>
      </c>
      <c r="T298">
        <v>100</v>
      </c>
      <c r="U298">
        <v>100</v>
      </c>
      <c r="V298">
        <v>0.45238096</v>
      </c>
      <c r="W298">
        <v>38</v>
      </c>
      <c r="X298">
        <v>84</v>
      </c>
    </row>
    <row r="299" spans="1:24" x14ac:dyDescent="0.25">
      <c r="A299" t="s">
        <v>330</v>
      </c>
      <c r="B299">
        <v>3</v>
      </c>
      <c r="C299">
        <v>75787081</v>
      </c>
      <c r="D299" t="s">
        <v>43</v>
      </c>
      <c r="E299" t="s">
        <v>42</v>
      </c>
      <c r="F299" t="str">
        <f t="shared" si="4"/>
        <v>A &gt; T</v>
      </c>
      <c r="G299" t="s">
        <v>35</v>
      </c>
      <c r="H299" t="s">
        <v>36</v>
      </c>
      <c r="I299" t="s">
        <v>331</v>
      </c>
      <c r="J299" t="s">
        <v>332</v>
      </c>
      <c r="K299" t="s">
        <v>193</v>
      </c>
      <c r="L299" t="s">
        <v>31</v>
      </c>
      <c r="M299" t="s">
        <v>194</v>
      </c>
      <c r="N299">
        <v>0</v>
      </c>
      <c r="O299" t="s">
        <v>200</v>
      </c>
      <c r="P299">
        <v>0.91500000000000004</v>
      </c>
      <c r="Q299" t="s">
        <v>333</v>
      </c>
      <c r="S299" t="s">
        <v>33</v>
      </c>
      <c r="T299">
        <v>100</v>
      </c>
      <c r="U299">
        <v>100</v>
      </c>
      <c r="V299">
        <v>0.2</v>
      </c>
      <c r="W299">
        <v>21</v>
      </c>
      <c r="X299">
        <v>105</v>
      </c>
    </row>
    <row r="300" spans="1:24" x14ac:dyDescent="0.25">
      <c r="A300" t="s">
        <v>334</v>
      </c>
      <c r="B300">
        <v>3</v>
      </c>
      <c r="C300">
        <v>75787116</v>
      </c>
      <c r="D300" t="s">
        <v>42</v>
      </c>
      <c r="E300" t="s">
        <v>24</v>
      </c>
      <c r="F300" t="str">
        <f t="shared" si="4"/>
        <v>T &gt; G</v>
      </c>
      <c r="G300" t="s">
        <v>35</v>
      </c>
      <c r="H300" t="s">
        <v>36</v>
      </c>
      <c r="I300" t="s">
        <v>335</v>
      </c>
      <c r="J300" t="s">
        <v>336</v>
      </c>
      <c r="K300" t="s">
        <v>193</v>
      </c>
      <c r="L300" t="s">
        <v>31</v>
      </c>
      <c r="M300" t="s">
        <v>194</v>
      </c>
      <c r="N300">
        <v>0</v>
      </c>
      <c r="O300" t="s">
        <v>200</v>
      </c>
      <c r="P300">
        <v>1</v>
      </c>
      <c r="Q300" t="s">
        <v>337</v>
      </c>
      <c r="S300" t="s">
        <v>33</v>
      </c>
      <c r="T300">
        <v>100</v>
      </c>
      <c r="U300">
        <v>100</v>
      </c>
      <c r="V300">
        <v>0.18709677</v>
      </c>
      <c r="W300">
        <v>29</v>
      </c>
      <c r="X300">
        <v>155</v>
      </c>
    </row>
    <row r="301" spans="1:24" x14ac:dyDescent="0.25">
      <c r="A301" t="s">
        <v>338</v>
      </c>
      <c r="B301">
        <v>3</v>
      </c>
      <c r="C301">
        <v>75787240</v>
      </c>
      <c r="D301" t="s">
        <v>43</v>
      </c>
      <c r="E301" t="s">
        <v>24</v>
      </c>
      <c r="F301" t="str">
        <f t="shared" si="4"/>
        <v>A &gt; G</v>
      </c>
      <c r="G301" t="s">
        <v>35</v>
      </c>
      <c r="H301" t="s">
        <v>36</v>
      </c>
      <c r="I301" t="s">
        <v>339</v>
      </c>
      <c r="J301" t="s">
        <v>340</v>
      </c>
      <c r="K301" t="s">
        <v>193</v>
      </c>
      <c r="L301" t="s">
        <v>31</v>
      </c>
      <c r="M301" t="s">
        <v>194</v>
      </c>
      <c r="N301">
        <v>0</v>
      </c>
      <c r="O301" t="s">
        <v>200</v>
      </c>
      <c r="P301">
        <v>0.97</v>
      </c>
      <c r="Q301" t="s">
        <v>341</v>
      </c>
      <c r="S301" t="s">
        <v>33</v>
      </c>
      <c r="T301">
        <v>100</v>
      </c>
      <c r="U301">
        <v>100</v>
      </c>
      <c r="V301">
        <v>0.23529412</v>
      </c>
      <c r="W301">
        <v>20</v>
      </c>
      <c r="X301">
        <v>85</v>
      </c>
    </row>
    <row r="302" spans="1:24" x14ac:dyDescent="0.25">
      <c r="A302" t="s">
        <v>342</v>
      </c>
      <c r="B302">
        <v>3</v>
      </c>
      <c r="C302">
        <v>75787273</v>
      </c>
      <c r="D302" t="s">
        <v>24</v>
      </c>
      <c r="E302" t="s">
        <v>42</v>
      </c>
      <c r="F302" t="str">
        <f t="shared" si="4"/>
        <v>G &gt; T</v>
      </c>
      <c r="G302" t="s">
        <v>35</v>
      </c>
      <c r="H302" t="s">
        <v>36</v>
      </c>
      <c r="I302" t="s">
        <v>343</v>
      </c>
      <c r="J302" t="s">
        <v>344</v>
      </c>
      <c r="K302" t="s">
        <v>193</v>
      </c>
      <c r="L302" t="s">
        <v>31</v>
      </c>
      <c r="M302" t="s">
        <v>194</v>
      </c>
      <c r="N302">
        <v>0</v>
      </c>
      <c r="O302" t="s">
        <v>200</v>
      </c>
      <c r="P302">
        <v>1</v>
      </c>
      <c r="Q302" t="s">
        <v>345</v>
      </c>
      <c r="S302" t="s">
        <v>33</v>
      </c>
      <c r="T302">
        <v>38</v>
      </c>
      <c r="U302">
        <v>38</v>
      </c>
      <c r="V302">
        <v>6.3636360000000003E-2</v>
      </c>
      <c r="W302">
        <v>7</v>
      </c>
      <c r="X302">
        <v>110</v>
      </c>
    </row>
    <row r="303" spans="1:24" x14ac:dyDescent="0.25">
      <c r="A303" t="s">
        <v>1363</v>
      </c>
      <c r="B303">
        <v>3</v>
      </c>
      <c r="C303">
        <v>75787416</v>
      </c>
      <c r="D303" t="s">
        <v>61</v>
      </c>
      <c r="E303" t="s">
        <v>42</v>
      </c>
      <c r="F303" t="str">
        <f t="shared" si="4"/>
        <v>C &gt; T</v>
      </c>
      <c r="G303" t="s">
        <v>35</v>
      </c>
      <c r="H303" t="s">
        <v>36</v>
      </c>
      <c r="I303" t="s">
        <v>1364</v>
      </c>
      <c r="J303" t="s">
        <v>1365</v>
      </c>
      <c r="K303" t="s">
        <v>193</v>
      </c>
      <c r="L303" t="s">
        <v>31</v>
      </c>
      <c r="M303" t="s">
        <v>194</v>
      </c>
      <c r="N303">
        <v>0.02</v>
      </c>
      <c r="O303" t="s">
        <v>200</v>
      </c>
      <c r="P303">
        <v>0.995</v>
      </c>
      <c r="Q303" t="s">
        <v>1366</v>
      </c>
      <c r="S303" t="s">
        <v>33</v>
      </c>
      <c r="T303">
        <v>100</v>
      </c>
      <c r="U303">
        <v>100</v>
      </c>
      <c r="V303">
        <v>0.25490197999999997</v>
      </c>
      <c r="W303">
        <v>13</v>
      </c>
      <c r="X303">
        <v>51</v>
      </c>
    </row>
    <row r="304" spans="1:24" x14ac:dyDescent="0.25">
      <c r="A304" t="s">
        <v>354</v>
      </c>
      <c r="B304">
        <v>3</v>
      </c>
      <c r="C304">
        <v>75787732</v>
      </c>
      <c r="D304" t="s">
        <v>43</v>
      </c>
      <c r="E304" t="s">
        <v>61</v>
      </c>
      <c r="F304" t="str">
        <f t="shared" si="4"/>
        <v>A &gt; C</v>
      </c>
      <c r="G304" t="s">
        <v>35</v>
      </c>
      <c r="H304" t="s">
        <v>36</v>
      </c>
      <c r="I304" t="s">
        <v>355</v>
      </c>
      <c r="J304" t="s">
        <v>356</v>
      </c>
      <c r="K304" t="s">
        <v>193</v>
      </c>
      <c r="L304" t="s">
        <v>31</v>
      </c>
      <c r="M304" t="s">
        <v>194</v>
      </c>
      <c r="N304">
        <v>0.01</v>
      </c>
      <c r="O304" t="s">
        <v>200</v>
      </c>
      <c r="P304">
        <v>0.93</v>
      </c>
      <c r="Q304" t="s">
        <v>357</v>
      </c>
      <c r="S304" t="s">
        <v>33</v>
      </c>
      <c r="T304">
        <v>100</v>
      </c>
      <c r="U304">
        <v>100</v>
      </c>
      <c r="V304">
        <v>0.55769230000000003</v>
      </c>
      <c r="W304">
        <v>29</v>
      </c>
      <c r="X304">
        <v>52</v>
      </c>
    </row>
    <row r="305" spans="1:24" x14ac:dyDescent="0.25">
      <c r="A305" t="s">
        <v>358</v>
      </c>
      <c r="B305">
        <v>3</v>
      </c>
      <c r="C305">
        <v>75787770</v>
      </c>
      <c r="D305" t="s">
        <v>61</v>
      </c>
      <c r="E305" t="s">
        <v>42</v>
      </c>
      <c r="F305" t="str">
        <f t="shared" si="4"/>
        <v>C &gt; T</v>
      </c>
      <c r="G305" t="s">
        <v>35</v>
      </c>
      <c r="H305" t="s">
        <v>36</v>
      </c>
      <c r="I305" t="s">
        <v>359</v>
      </c>
      <c r="J305" t="s">
        <v>360</v>
      </c>
      <c r="K305" t="s">
        <v>193</v>
      </c>
      <c r="L305" t="s">
        <v>31</v>
      </c>
      <c r="M305" t="s">
        <v>219</v>
      </c>
      <c r="N305">
        <v>0.05</v>
      </c>
      <c r="O305" t="s">
        <v>200</v>
      </c>
      <c r="P305">
        <v>0.96499999999999997</v>
      </c>
      <c r="Q305" t="s">
        <v>361</v>
      </c>
      <c r="S305" t="s">
        <v>33</v>
      </c>
      <c r="T305">
        <v>40</v>
      </c>
      <c r="U305">
        <v>40</v>
      </c>
      <c r="V305">
        <v>8.3333335999999994E-2</v>
      </c>
      <c r="W305">
        <v>6</v>
      </c>
      <c r="X305">
        <v>72</v>
      </c>
    </row>
    <row r="306" spans="1:24" x14ac:dyDescent="0.25">
      <c r="A306" t="s">
        <v>387</v>
      </c>
      <c r="B306">
        <v>3</v>
      </c>
      <c r="C306">
        <v>75790837</v>
      </c>
      <c r="D306" t="s">
        <v>61</v>
      </c>
      <c r="E306" t="s">
        <v>43</v>
      </c>
      <c r="F306" t="str">
        <f t="shared" si="4"/>
        <v>C &gt; A</v>
      </c>
      <c r="G306" t="s">
        <v>35</v>
      </c>
      <c r="H306" t="s">
        <v>36</v>
      </c>
      <c r="I306" t="s">
        <v>388</v>
      </c>
      <c r="J306" t="s">
        <v>389</v>
      </c>
      <c r="K306" t="s">
        <v>193</v>
      </c>
      <c r="L306" t="s">
        <v>31</v>
      </c>
      <c r="M306" t="s">
        <v>194</v>
      </c>
      <c r="N306">
        <v>0</v>
      </c>
      <c r="O306" t="s">
        <v>200</v>
      </c>
      <c r="P306">
        <v>0.99</v>
      </c>
      <c r="Q306" t="s">
        <v>390</v>
      </c>
      <c r="S306" t="s">
        <v>86</v>
      </c>
      <c r="T306">
        <v>100</v>
      </c>
      <c r="U306">
        <v>100</v>
      </c>
      <c r="V306">
        <v>0.2820513</v>
      </c>
      <c r="W306">
        <v>11</v>
      </c>
      <c r="X306">
        <v>42</v>
      </c>
    </row>
    <row r="307" spans="1:24" x14ac:dyDescent="0.25">
      <c r="A307" t="s">
        <v>391</v>
      </c>
      <c r="B307">
        <v>3</v>
      </c>
      <c r="C307">
        <v>75790860</v>
      </c>
      <c r="D307" t="s">
        <v>61</v>
      </c>
      <c r="E307" t="s">
        <v>24</v>
      </c>
      <c r="F307" t="str">
        <f t="shared" si="4"/>
        <v>C &gt; G</v>
      </c>
      <c r="G307" t="s">
        <v>35</v>
      </c>
      <c r="H307" t="s">
        <v>36</v>
      </c>
      <c r="I307" t="s">
        <v>392</v>
      </c>
      <c r="J307" t="s">
        <v>393</v>
      </c>
      <c r="K307" t="s">
        <v>193</v>
      </c>
      <c r="L307" t="s">
        <v>31</v>
      </c>
      <c r="M307" t="s">
        <v>194</v>
      </c>
      <c r="N307">
        <v>0.01</v>
      </c>
      <c r="O307" t="s">
        <v>200</v>
      </c>
      <c r="P307">
        <v>0.92</v>
      </c>
      <c r="Q307" t="s">
        <v>394</v>
      </c>
      <c r="S307" t="s">
        <v>86</v>
      </c>
      <c r="T307">
        <v>41</v>
      </c>
      <c r="U307">
        <v>41</v>
      </c>
      <c r="V307">
        <v>0.18181818999999999</v>
      </c>
      <c r="W307">
        <v>4</v>
      </c>
      <c r="X307">
        <v>22</v>
      </c>
    </row>
    <row r="308" spans="1:24" x14ac:dyDescent="0.25">
      <c r="A308" t="s">
        <v>1400</v>
      </c>
      <c r="B308">
        <v>3</v>
      </c>
      <c r="C308">
        <v>195505774</v>
      </c>
      <c r="D308" t="s">
        <v>24</v>
      </c>
      <c r="E308" t="s">
        <v>42</v>
      </c>
      <c r="F308" t="str">
        <f t="shared" si="4"/>
        <v>G &gt; T</v>
      </c>
      <c r="G308" t="s">
        <v>396</v>
      </c>
      <c r="H308" t="s">
        <v>397</v>
      </c>
      <c r="I308" t="s">
        <v>1401</v>
      </c>
      <c r="J308" t="s">
        <v>1402</v>
      </c>
      <c r="K308" t="s">
        <v>193</v>
      </c>
      <c r="L308" t="s">
        <v>31</v>
      </c>
      <c r="M308" t="s">
        <v>257</v>
      </c>
      <c r="N308">
        <v>0</v>
      </c>
      <c r="O308" t="s">
        <v>200</v>
      </c>
      <c r="P308">
        <v>0.98499999999999999</v>
      </c>
      <c r="Q308" t="s">
        <v>1403</v>
      </c>
      <c r="S308" t="s">
        <v>33</v>
      </c>
      <c r="T308">
        <v>52</v>
      </c>
      <c r="U308">
        <v>52</v>
      </c>
      <c r="V308">
        <v>8.5106379999999995E-2</v>
      </c>
      <c r="W308">
        <v>8</v>
      </c>
      <c r="X308">
        <v>94</v>
      </c>
    </row>
    <row r="309" spans="1:24" x14ac:dyDescent="0.25">
      <c r="A309" t="s">
        <v>1404</v>
      </c>
      <c r="B309">
        <v>3</v>
      </c>
      <c r="C309">
        <v>195505822</v>
      </c>
      <c r="D309" t="s">
        <v>24</v>
      </c>
      <c r="E309" t="s">
        <v>42</v>
      </c>
      <c r="F309" t="str">
        <f t="shared" si="4"/>
        <v>G &gt; T</v>
      </c>
      <c r="G309" t="s">
        <v>396</v>
      </c>
      <c r="H309" t="s">
        <v>397</v>
      </c>
      <c r="I309" t="s">
        <v>1405</v>
      </c>
      <c r="J309" t="s">
        <v>1406</v>
      </c>
      <c r="K309" t="s">
        <v>193</v>
      </c>
      <c r="L309" t="s">
        <v>31</v>
      </c>
      <c r="M309" t="s">
        <v>257</v>
      </c>
      <c r="N309">
        <v>0</v>
      </c>
      <c r="O309" t="s">
        <v>200</v>
      </c>
      <c r="P309">
        <v>0.98499999999999999</v>
      </c>
      <c r="Q309" t="s">
        <v>1407</v>
      </c>
      <c r="S309" t="s">
        <v>33</v>
      </c>
      <c r="T309">
        <v>98</v>
      </c>
      <c r="U309">
        <v>98</v>
      </c>
      <c r="V309">
        <v>9.4936705999999996E-2</v>
      </c>
      <c r="W309">
        <v>15</v>
      </c>
      <c r="X309">
        <v>158</v>
      </c>
    </row>
    <row r="310" spans="1:24" x14ac:dyDescent="0.25">
      <c r="A310" t="s">
        <v>1408</v>
      </c>
      <c r="B310">
        <v>3</v>
      </c>
      <c r="C310">
        <v>195505855</v>
      </c>
      <c r="D310" t="s">
        <v>24</v>
      </c>
      <c r="E310" t="s">
        <v>42</v>
      </c>
      <c r="F310" t="str">
        <f t="shared" si="4"/>
        <v>G &gt; T</v>
      </c>
      <c r="G310" t="s">
        <v>396</v>
      </c>
      <c r="H310" t="s">
        <v>397</v>
      </c>
      <c r="I310" t="s">
        <v>1409</v>
      </c>
      <c r="J310" t="s">
        <v>1410</v>
      </c>
      <c r="K310" t="s">
        <v>193</v>
      </c>
      <c r="L310" t="s">
        <v>31</v>
      </c>
      <c r="M310" t="s">
        <v>257</v>
      </c>
      <c r="N310">
        <v>0</v>
      </c>
      <c r="O310" t="s">
        <v>200</v>
      </c>
      <c r="P310">
        <v>0.92500000000000004</v>
      </c>
      <c r="Q310" t="s">
        <v>1411</v>
      </c>
      <c r="S310" t="s">
        <v>33</v>
      </c>
      <c r="T310">
        <v>100</v>
      </c>
      <c r="U310">
        <v>100</v>
      </c>
      <c r="V310">
        <v>8.9552240000000005E-2</v>
      </c>
      <c r="W310">
        <v>18</v>
      </c>
      <c r="X310">
        <v>201</v>
      </c>
    </row>
    <row r="311" spans="1:24" x14ac:dyDescent="0.25">
      <c r="A311" t="s">
        <v>1412</v>
      </c>
      <c r="B311">
        <v>3</v>
      </c>
      <c r="C311">
        <v>195506302</v>
      </c>
      <c r="D311" t="s">
        <v>24</v>
      </c>
      <c r="E311" t="s">
        <v>42</v>
      </c>
      <c r="F311" t="str">
        <f t="shared" si="4"/>
        <v>G &gt; T</v>
      </c>
      <c r="G311" t="s">
        <v>396</v>
      </c>
      <c r="H311" t="s">
        <v>397</v>
      </c>
      <c r="I311" t="s">
        <v>1413</v>
      </c>
      <c r="J311" t="s">
        <v>1414</v>
      </c>
      <c r="K311" t="s">
        <v>193</v>
      </c>
      <c r="L311" t="s">
        <v>31</v>
      </c>
      <c r="M311" t="s">
        <v>257</v>
      </c>
      <c r="N311">
        <v>0.01</v>
      </c>
      <c r="O311" t="s">
        <v>200</v>
      </c>
      <c r="P311">
        <v>0.98499999999999999</v>
      </c>
      <c r="Q311" t="s">
        <v>1415</v>
      </c>
      <c r="S311" t="s">
        <v>33</v>
      </c>
      <c r="T311">
        <v>100</v>
      </c>
      <c r="U311">
        <v>100</v>
      </c>
      <c r="V311">
        <v>0.27500000000000002</v>
      </c>
      <c r="W311">
        <v>11</v>
      </c>
      <c r="X311">
        <v>40</v>
      </c>
    </row>
    <row r="312" spans="1:24" x14ac:dyDescent="0.25">
      <c r="A312" t="s">
        <v>1448</v>
      </c>
      <c r="B312">
        <v>3</v>
      </c>
      <c r="C312">
        <v>195512800</v>
      </c>
      <c r="D312" t="s">
        <v>61</v>
      </c>
      <c r="E312" t="s">
        <v>42</v>
      </c>
      <c r="F312" t="str">
        <f t="shared" si="4"/>
        <v>C &gt; T</v>
      </c>
      <c r="G312" t="s">
        <v>396</v>
      </c>
      <c r="H312" t="s">
        <v>397</v>
      </c>
      <c r="I312" t="s">
        <v>1449</v>
      </c>
      <c r="J312" t="s">
        <v>1450</v>
      </c>
      <c r="K312" t="s">
        <v>193</v>
      </c>
      <c r="L312" t="s">
        <v>31</v>
      </c>
      <c r="M312" t="s">
        <v>252</v>
      </c>
      <c r="N312">
        <v>7.0000000000000007E-2</v>
      </c>
      <c r="O312" t="s">
        <v>200</v>
      </c>
      <c r="P312">
        <v>0.93500000000000005</v>
      </c>
      <c r="Q312" t="s">
        <v>1451</v>
      </c>
      <c r="S312" t="s">
        <v>192</v>
      </c>
      <c r="T312">
        <v>24</v>
      </c>
      <c r="U312">
        <v>24</v>
      </c>
      <c r="V312">
        <v>4.8543688000000002E-2</v>
      </c>
      <c r="W312">
        <v>5</v>
      </c>
      <c r="X312">
        <v>103</v>
      </c>
    </row>
    <row r="313" spans="1:24" x14ac:dyDescent="0.25">
      <c r="A313" t="s">
        <v>1476</v>
      </c>
      <c r="B313">
        <v>3</v>
      </c>
      <c r="C313">
        <v>196509577</v>
      </c>
      <c r="D313" t="s">
        <v>61</v>
      </c>
      <c r="E313" t="s">
        <v>24</v>
      </c>
      <c r="F313" t="str">
        <f t="shared" si="4"/>
        <v>C &gt; G</v>
      </c>
      <c r="G313" t="s">
        <v>1477</v>
      </c>
      <c r="H313" t="s">
        <v>1478</v>
      </c>
      <c r="I313" t="s">
        <v>1479</v>
      </c>
      <c r="J313" t="s">
        <v>1480</v>
      </c>
      <c r="K313" t="s">
        <v>193</v>
      </c>
      <c r="L313" t="s">
        <v>31</v>
      </c>
      <c r="M313" t="s">
        <v>257</v>
      </c>
      <c r="N313">
        <v>0</v>
      </c>
      <c r="O313" t="s">
        <v>200</v>
      </c>
      <c r="P313">
        <v>1</v>
      </c>
      <c r="Q313" t="s">
        <v>1481</v>
      </c>
      <c r="S313" t="s">
        <v>33</v>
      </c>
      <c r="T313">
        <v>100</v>
      </c>
      <c r="U313">
        <v>100</v>
      </c>
      <c r="V313">
        <v>0.18181818999999999</v>
      </c>
      <c r="W313">
        <v>14</v>
      </c>
      <c r="X313">
        <v>77</v>
      </c>
    </row>
    <row r="314" spans="1:24" x14ac:dyDescent="0.25">
      <c r="A314" t="s">
        <v>1492</v>
      </c>
      <c r="B314">
        <v>4</v>
      </c>
      <c r="C314">
        <v>4190576</v>
      </c>
      <c r="D314" t="s">
        <v>61</v>
      </c>
      <c r="E314" t="s">
        <v>24</v>
      </c>
      <c r="F314" t="str">
        <f t="shared" si="4"/>
        <v>C &gt; G</v>
      </c>
      <c r="G314" t="s">
        <v>1493</v>
      </c>
      <c r="H314" t="s">
        <v>1494</v>
      </c>
      <c r="I314" t="s">
        <v>1495</v>
      </c>
      <c r="J314" t="s">
        <v>1496</v>
      </c>
      <c r="K314" t="s">
        <v>193</v>
      </c>
      <c r="L314" t="s">
        <v>31</v>
      </c>
      <c r="M314" t="s">
        <v>194</v>
      </c>
      <c r="N314">
        <v>0</v>
      </c>
      <c r="O314" t="s">
        <v>200</v>
      </c>
      <c r="P314">
        <v>0.99</v>
      </c>
      <c r="Q314" t="s">
        <v>1497</v>
      </c>
      <c r="S314" t="s">
        <v>86</v>
      </c>
      <c r="T314">
        <v>58</v>
      </c>
      <c r="U314">
        <v>58</v>
      </c>
      <c r="V314">
        <v>0.13207547</v>
      </c>
      <c r="W314">
        <v>7</v>
      </c>
      <c r="X314">
        <v>53</v>
      </c>
    </row>
    <row r="315" spans="1:24" x14ac:dyDescent="0.25">
      <c r="A315" t="s">
        <v>1511</v>
      </c>
      <c r="B315">
        <v>4</v>
      </c>
      <c r="C315">
        <v>76943947</v>
      </c>
      <c r="D315" t="s">
        <v>24</v>
      </c>
      <c r="E315" t="s">
        <v>43</v>
      </c>
      <c r="F315" t="str">
        <f t="shared" si="4"/>
        <v>G &gt; A</v>
      </c>
      <c r="G315" t="s">
        <v>1512</v>
      </c>
      <c r="H315" t="s">
        <v>1513</v>
      </c>
      <c r="I315" t="s">
        <v>1514</v>
      </c>
      <c r="J315" t="s">
        <v>1515</v>
      </c>
      <c r="K315" t="s">
        <v>193</v>
      </c>
      <c r="L315" t="s">
        <v>31</v>
      </c>
      <c r="M315" t="s">
        <v>194</v>
      </c>
      <c r="N315">
        <v>0</v>
      </c>
      <c r="O315" t="s">
        <v>200</v>
      </c>
      <c r="P315">
        <v>0.96499999999999997</v>
      </c>
      <c r="Q315" t="s">
        <v>1516</v>
      </c>
      <c r="S315" t="s">
        <v>33</v>
      </c>
      <c r="T315">
        <v>100</v>
      </c>
      <c r="U315">
        <v>100</v>
      </c>
      <c r="V315">
        <v>0.41791045999999998</v>
      </c>
      <c r="W315">
        <v>28</v>
      </c>
      <c r="X315">
        <v>67</v>
      </c>
    </row>
    <row r="316" spans="1:24" x14ac:dyDescent="0.25">
      <c r="A316" t="s">
        <v>2897</v>
      </c>
      <c r="B316">
        <v>4</v>
      </c>
      <c r="C316">
        <v>122853824</v>
      </c>
      <c r="D316" t="s">
        <v>24</v>
      </c>
      <c r="E316" t="s">
        <v>43</v>
      </c>
      <c r="F316" t="str">
        <f t="shared" si="4"/>
        <v>G &gt; A</v>
      </c>
      <c r="G316" t="s">
        <v>2898</v>
      </c>
      <c r="H316" t="s">
        <v>2899</v>
      </c>
      <c r="I316" t="s">
        <v>2900</v>
      </c>
      <c r="J316" t="s">
        <v>2901</v>
      </c>
      <c r="K316" t="s">
        <v>193</v>
      </c>
      <c r="L316" t="s">
        <v>31</v>
      </c>
      <c r="M316" t="s">
        <v>194</v>
      </c>
      <c r="N316">
        <v>0</v>
      </c>
      <c r="O316" t="s">
        <v>200</v>
      </c>
      <c r="P316">
        <v>1</v>
      </c>
      <c r="Q316" t="s">
        <v>2902</v>
      </c>
      <c r="S316" t="s">
        <v>155</v>
      </c>
      <c r="T316">
        <v>23</v>
      </c>
      <c r="U316">
        <v>23</v>
      </c>
      <c r="V316">
        <v>0.2</v>
      </c>
      <c r="W316">
        <v>2</v>
      </c>
      <c r="X316">
        <v>10</v>
      </c>
    </row>
    <row r="317" spans="1:24" x14ac:dyDescent="0.25">
      <c r="A317" t="s">
        <v>1551</v>
      </c>
      <c r="B317">
        <v>4</v>
      </c>
      <c r="C317">
        <v>190876263</v>
      </c>
      <c r="D317" t="s">
        <v>43</v>
      </c>
      <c r="E317" t="s">
        <v>42</v>
      </c>
      <c r="F317" t="str">
        <f t="shared" si="4"/>
        <v>A &gt; T</v>
      </c>
      <c r="G317" t="s">
        <v>88</v>
      </c>
      <c r="H317" t="s">
        <v>89</v>
      </c>
      <c r="I317" t="s">
        <v>1552</v>
      </c>
      <c r="J317" t="s">
        <v>1553</v>
      </c>
      <c r="K317" t="s">
        <v>193</v>
      </c>
      <c r="L317" t="s">
        <v>31</v>
      </c>
      <c r="M317" t="s">
        <v>194</v>
      </c>
      <c r="N317">
        <v>0</v>
      </c>
      <c r="O317" t="s">
        <v>200</v>
      </c>
      <c r="P317">
        <v>0.995</v>
      </c>
      <c r="Q317" t="s">
        <v>1554</v>
      </c>
      <c r="S317" t="s">
        <v>33</v>
      </c>
      <c r="T317">
        <v>97</v>
      </c>
      <c r="U317">
        <v>97</v>
      </c>
      <c r="V317">
        <v>4.7706419999999999E-2</v>
      </c>
      <c r="W317">
        <v>26</v>
      </c>
      <c r="X317">
        <v>545</v>
      </c>
    </row>
    <row r="318" spans="1:24" x14ac:dyDescent="0.25">
      <c r="A318" t="s">
        <v>1559</v>
      </c>
      <c r="B318">
        <v>4</v>
      </c>
      <c r="C318">
        <v>190878562</v>
      </c>
      <c r="D318" t="s">
        <v>24</v>
      </c>
      <c r="E318" t="s">
        <v>61</v>
      </c>
      <c r="F318" t="str">
        <f t="shared" si="4"/>
        <v>G &gt; C</v>
      </c>
      <c r="G318" t="s">
        <v>88</v>
      </c>
      <c r="H318" t="s">
        <v>89</v>
      </c>
      <c r="I318" t="s">
        <v>1560</v>
      </c>
      <c r="J318" t="s">
        <v>1561</v>
      </c>
      <c r="K318" t="s">
        <v>193</v>
      </c>
      <c r="L318" t="s">
        <v>31</v>
      </c>
      <c r="M318" t="s">
        <v>194</v>
      </c>
      <c r="N318">
        <v>0</v>
      </c>
      <c r="O318" t="s">
        <v>200</v>
      </c>
      <c r="P318">
        <v>1</v>
      </c>
      <c r="Q318" t="s">
        <v>1562</v>
      </c>
      <c r="S318" t="s">
        <v>192</v>
      </c>
      <c r="T318">
        <v>29</v>
      </c>
      <c r="U318">
        <v>29</v>
      </c>
      <c r="V318">
        <v>4.4585988E-2</v>
      </c>
      <c r="W318">
        <v>7</v>
      </c>
      <c r="X318">
        <v>157</v>
      </c>
    </row>
    <row r="319" spans="1:24" x14ac:dyDescent="0.25">
      <c r="A319" t="s">
        <v>405</v>
      </c>
      <c r="B319">
        <v>4</v>
      </c>
      <c r="C319">
        <v>190883026</v>
      </c>
      <c r="D319" t="s">
        <v>24</v>
      </c>
      <c r="E319" t="s">
        <v>42</v>
      </c>
      <c r="F319" t="str">
        <f t="shared" si="4"/>
        <v>G &gt; T</v>
      </c>
      <c r="G319" t="s">
        <v>88</v>
      </c>
      <c r="H319" t="s">
        <v>89</v>
      </c>
      <c r="I319" t="s">
        <v>406</v>
      </c>
      <c r="J319" t="s">
        <v>407</v>
      </c>
      <c r="K319" t="s">
        <v>193</v>
      </c>
      <c r="L319" t="s">
        <v>31</v>
      </c>
      <c r="M319" t="s">
        <v>194</v>
      </c>
      <c r="N319">
        <v>0</v>
      </c>
      <c r="O319" t="s">
        <v>200</v>
      </c>
      <c r="P319">
        <v>0.96</v>
      </c>
      <c r="Q319" t="s">
        <v>408</v>
      </c>
      <c r="S319" t="s">
        <v>33</v>
      </c>
      <c r="T319">
        <v>58</v>
      </c>
      <c r="U319">
        <v>58</v>
      </c>
      <c r="V319">
        <v>6.5088759999999996E-2</v>
      </c>
      <c r="W319">
        <v>11</v>
      </c>
      <c r="X319">
        <v>169</v>
      </c>
    </row>
    <row r="320" spans="1:24" x14ac:dyDescent="0.25">
      <c r="A320" t="s">
        <v>1581</v>
      </c>
      <c r="B320">
        <v>4</v>
      </c>
      <c r="C320">
        <v>191003195</v>
      </c>
      <c r="D320" t="s">
        <v>61</v>
      </c>
      <c r="E320" t="s">
        <v>42</v>
      </c>
      <c r="F320" t="str">
        <f t="shared" si="4"/>
        <v>C &gt; T</v>
      </c>
      <c r="G320" t="s">
        <v>1576</v>
      </c>
      <c r="H320" t="s">
        <v>1577</v>
      </c>
      <c r="I320" t="s">
        <v>1582</v>
      </c>
      <c r="J320" t="s">
        <v>1583</v>
      </c>
      <c r="K320" t="s">
        <v>193</v>
      </c>
      <c r="L320" t="s">
        <v>31</v>
      </c>
      <c r="M320" t="s">
        <v>219</v>
      </c>
      <c r="N320">
        <v>0.1</v>
      </c>
      <c r="O320" t="s">
        <v>200</v>
      </c>
      <c r="P320">
        <v>0.995</v>
      </c>
      <c r="Q320" t="s">
        <v>1584</v>
      </c>
      <c r="S320" t="s">
        <v>33</v>
      </c>
      <c r="T320">
        <v>62</v>
      </c>
      <c r="U320">
        <v>62</v>
      </c>
      <c r="V320">
        <v>0.125</v>
      </c>
      <c r="W320">
        <v>8</v>
      </c>
      <c r="X320">
        <v>68</v>
      </c>
    </row>
    <row r="321" spans="1:24" x14ac:dyDescent="0.25">
      <c r="A321" t="s">
        <v>1589</v>
      </c>
      <c r="B321">
        <v>4</v>
      </c>
      <c r="C321">
        <v>191003202</v>
      </c>
      <c r="D321" t="s">
        <v>24</v>
      </c>
      <c r="E321" t="s">
        <v>61</v>
      </c>
      <c r="F321" t="str">
        <f t="shared" si="4"/>
        <v>G &gt; C</v>
      </c>
      <c r="G321" t="s">
        <v>1576</v>
      </c>
      <c r="H321" t="s">
        <v>1577</v>
      </c>
      <c r="I321" t="s">
        <v>1590</v>
      </c>
      <c r="J321" t="s">
        <v>1587</v>
      </c>
      <c r="K321" t="s">
        <v>193</v>
      </c>
      <c r="L321" t="s">
        <v>31</v>
      </c>
      <c r="M321" t="s">
        <v>257</v>
      </c>
      <c r="N321">
        <v>0</v>
      </c>
      <c r="O321" t="s">
        <v>200</v>
      </c>
      <c r="P321">
        <v>0.995</v>
      </c>
      <c r="Q321" t="s">
        <v>1591</v>
      </c>
      <c r="S321" t="s">
        <v>386</v>
      </c>
      <c r="T321">
        <v>29</v>
      </c>
      <c r="U321">
        <v>29</v>
      </c>
      <c r="V321">
        <v>6.7567564999999996E-2</v>
      </c>
      <c r="W321">
        <v>5</v>
      </c>
      <c r="X321">
        <v>76</v>
      </c>
    </row>
    <row r="322" spans="1:24" x14ac:dyDescent="0.25">
      <c r="A322" t="s">
        <v>1637</v>
      </c>
      <c r="B322">
        <v>5</v>
      </c>
      <c r="C322">
        <v>140730770</v>
      </c>
      <c r="D322" t="s">
        <v>24</v>
      </c>
      <c r="E322" t="s">
        <v>43</v>
      </c>
      <c r="F322" t="str">
        <f t="shared" si="4"/>
        <v>G &gt; A</v>
      </c>
      <c r="G322" t="s">
        <v>1638</v>
      </c>
      <c r="H322" t="s">
        <v>1639</v>
      </c>
      <c r="I322" t="s">
        <v>1640</v>
      </c>
      <c r="J322" t="s">
        <v>1641</v>
      </c>
      <c r="K322" t="s">
        <v>193</v>
      </c>
      <c r="L322" t="s">
        <v>31</v>
      </c>
      <c r="M322" t="s">
        <v>194</v>
      </c>
      <c r="N322">
        <v>0.02</v>
      </c>
      <c r="O322" t="s">
        <v>200</v>
      </c>
      <c r="P322">
        <v>0.97499999999999998</v>
      </c>
      <c r="Q322" t="s">
        <v>1642</v>
      </c>
      <c r="S322" t="s">
        <v>33</v>
      </c>
      <c r="T322">
        <v>100</v>
      </c>
      <c r="U322">
        <v>100</v>
      </c>
      <c r="V322">
        <v>0.3846154</v>
      </c>
      <c r="W322">
        <v>10</v>
      </c>
      <c r="X322">
        <v>26</v>
      </c>
    </row>
    <row r="323" spans="1:24" x14ac:dyDescent="0.25">
      <c r="A323" t="s">
        <v>2929</v>
      </c>
      <c r="B323">
        <v>5</v>
      </c>
      <c r="C323">
        <v>148891409</v>
      </c>
      <c r="D323" t="s">
        <v>61</v>
      </c>
      <c r="E323" t="s">
        <v>42</v>
      </c>
      <c r="F323" t="str">
        <f t="shared" si="4"/>
        <v>C &gt; T</v>
      </c>
      <c r="G323" t="s">
        <v>2930</v>
      </c>
      <c r="H323" t="s">
        <v>2931</v>
      </c>
      <c r="I323" t="s">
        <v>2932</v>
      </c>
      <c r="J323" t="s">
        <v>2933</v>
      </c>
      <c r="K323" t="s">
        <v>193</v>
      </c>
      <c r="L323" t="s">
        <v>31</v>
      </c>
      <c r="M323" t="s">
        <v>257</v>
      </c>
      <c r="N323">
        <v>0</v>
      </c>
      <c r="O323" t="s">
        <v>200</v>
      </c>
      <c r="P323">
        <v>1</v>
      </c>
      <c r="Q323" t="s">
        <v>2934</v>
      </c>
      <c r="S323" t="s">
        <v>192</v>
      </c>
      <c r="T323">
        <v>25</v>
      </c>
      <c r="U323">
        <v>25</v>
      </c>
      <c r="V323">
        <v>6.7796609999999993E-2</v>
      </c>
      <c r="W323">
        <v>4</v>
      </c>
      <c r="X323">
        <v>59</v>
      </c>
    </row>
    <row r="324" spans="1:24" x14ac:dyDescent="0.25">
      <c r="A324" t="s">
        <v>2935</v>
      </c>
      <c r="B324">
        <v>6</v>
      </c>
      <c r="C324">
        <v>17605166</v>
      </c>
      <c r="D324" t="s">
        <v>42</v>
      </c>
      <c r="E324" t="s">
        <v>61</v>
      </c>
      <c r="F324" t="str">
        <f t="shared" ref="F324:F387" si="5">CONCATENATE(D324," &gt; ",E324)</f>
        <v>T &gt; C</v>
      </c>
      <c r="G324" t="s">
        <v>2936</v>
      </c>
      <c r="H324" t="s">
        <v>2937</v>
      </c>
      <c r="I324" t="s">
        <v>2938</v>
      </c>
      <c r="J324" t="s">
        <v>2939</v>
      </c>
      <c r="K324" t="s">
        <v>193</v>
      </c>
      <c r="L324" t="s">
        <v>31</v>
      </c>
      <c r="M324" t="s">
        <v>194</v>
      </c>
      <c r="N324">
        <v>0</v>
      </c>
      <c r="O324" t="s">
        <v>200</v>
      </c>
      <c r="P324">
        <v>0.97</v>
      </c>
      <c r="Q324" t="s">
        <v>2940</v>
      </c>
      <c r="S324" t="s">
        <v>192</v>
      </c>
      <c r="T324">
        <v>27</v>
      </c>
      <c r="U324">
        <v>27</v>
      </c>
      <c r="V324">
        <v>7.8431374999999998E-2</v>
      </c>
      <c r="W324">
        <v>4</v>
      </c>
      <c r="X324">
        <v>51</v>
      </c>
    </row>
    <row r="325" spans="1:24" x14ac:dyDescent="0.25">
      <c r="A325" t="s">
        <v>2941</v>
      </c>
      <c r="B325">
        <v>6</v>
      </c>
      <c r="C325">
        <v>17605179</v>
      </c>
      <c r="D325" t="s">
        <v>43</v>
      </c>
      <c r="E325" t="s">
        <v>24</v>
      </c>
      <c r="F325" t="str">
        <f t="shared" si="5"/>
        <v>A &gt; G</v>
      </c>
      <c r="G325" t="s">
        <v>2936</v>
      </c>
      <c r="H325" t="s">
        <v>2937</v>
      </c>
      <c r="I325" t="s">
        <v>2942</v>
      </c>
      <c r="J325" t="s">
        <v>2943</v>
      </c>
      <c r="K325" t="s">
        <v>193</v>
      </c>
      <c r="L325" t="s">
        <v>31</v>
      </c>
      <c r="M325" t="s">
        <v>219</v>
      </c>
      <c r="N325">
        <v>0.11</v>
      </c>
      <c r="O325" t="s">
        <v>200</v>
      </c>
      <c r="P325">
        <v>0.995</v>
      </c>
      <c r="Q325" t="s">
        <v>2944</v>
      </c>
      <c r="S325" t="s">
        <v>192</v>
      </c>
      <c r="T325">
        <v>25</v>
      </c>
      <c r="U325">
        <v>25</v>
      </c>
      <c r="V325">
        <v>6.7796609999999993E-2</v>
      </c>
      <c r="W325">
        <v>4</v>
      </c>
      <c r="X325">
        <v>59</v>
      </c>
    </row>
    <row r="326" spans="1:24" x14ac:dyDescent="0.25">
      <c r="A326" t="s">
        <v>2945</v>
      </c>
      <c r="B326">
        <v>6</v>
      </c>
      <c r="C326">
        <v>17605180</v>
      </c>
      <c r="D326" t="s">
        <v>24</v>
      </c>
      <c r="E326" t="s">
        <v>43</v>
      </c>
      <c r="F326" t="str">
        <f t="shared" si="5"/>
        <v>G &gt; A</v>
      </c>
      <c r="G326" t="s">
        <v>2936</v>
      </c>
      <c r="H326" t="s">
        <v>2937</v>
      </c>
      <c r="I326" t="s">
        <v>2946</v>
      </c>
      <c r="J326" t="s">
        <v>2947</v>
      </c>
      <c r="K326" t="s">
        <v>193</v>
      </c>
      <c r="L326" t="s">
        <v>31</v>
      </c>
      <c r="M326" t="s">
        <v>219</v>
      </c>
      <c r="N326">
        <v>7.0000000000000007E-2</v>
      </c>
      <c r="O326" t="s">
        <v>200</v>
      </c>
      <c r="P326">
        <v>0.995</v>
      </c>
      <c r="Q326" t="s">
        <v>2948</v>
      </c>
      <c r="S326" t="s">
        <v>33</v>
      </c>
      <c r="T326">
        <v>31</v>
      </c>
      <c r="U326">
        <v>31</v>
      </c>
      <c r="V326">
        <v>7.0422540000000006E-2</v>
      </c>
      <c r="W326">
        <v>5</v>
      </c>
      <c r="X326">
        <v>71</v>
      </c>
    </row>
    <row r="327" spans="1:24" x14ac:dyDescent="0.25">
      <c r="A327" t="s">
        <v>2949</v>
      </c>
      <c r="B327">
        <v>6</v>
      </c>
      <c r="C327">
        <v>33243782</v>
      </c>
      <c r="D327" t="s">
        <v>43</v>
      </c>
      <c r="E327" t="s">
        <v>24</v>
      </c>
      <c r="F327" t="str">
        <f t="shared" si="5"/>
        <v>A &gt; G</v>
      </c>
      <c r="G327" t="s">
        <v>2950</v>
      </c>
      <c r="H327" t="s">
        <v>2951</v>
      </c>
      <c r="I327" t="s">
        <v>2952</v>
      </c>
      <c r="J327" t="s">
        <v>2953</v>
      </c>
      <c r="K327" t="s">
        <v>193</v>
      </c>
      <c r="L327" t="s">
        <v>31</v>
      </c>
      <c r="M327" t="s">
        <v>194</v>
      </c>
      <c r="N327">
        <v>0.01</v>
      </c>
      <c r="O327" t="s">
        <v>200</v>
      </c>
      <c r="P327">
        <v>0.97</v>
      </c>
      <c r="Q327" t="s">
        <v>2954</v>
      </c>
      <c r="S327" t="s">
        <v>33</v>
      </c>
      <c r="T327">
        <v>42</v>
      </c>
      <c r="U327">
        <v>42</v>
      </c>
      <c r="V327">
        <v>7.2164944999999994E-2</v>
      </c>
      <c r="W327">
        <v>7</v>
      </c>
      <c r="X327">
        <v>97</v>
      </c>
    </row>
    <row r="328" spans="1:24" x14ac:dyDescent="0.25">
      <c r="A328" t="s">
        <v>2967</v>
      </c>
      <c r="B328">
        <v>6</v>
      </c>
      <c r="C328">
        <v>110301234</v>
      </c>
      <c r="D328" t="s">
        <v>61</v>
      </c>
      <c r="E328" t="s">
        <v>42</v>
      </c>
      <c r="F328" t="str">
        <f t="shared" si="5"/>
        <v>C &gt; T</v>
      </c>
      <c r="G328" t="s">
        <v>2968</v>
      </c>
      <c r="H328" t="s">
        <v>2969</v>
      </c>
      <c r="I328" t="s">
        <v>2970</v>
      </c>
      <c r="J328" t="s">
        <v>2971</v>
      </c>
      <c r="K328" t="s">
        <v>193</v>
      </c>
      <c r="L328" t="s">
        <v>31</v>
      </c>
      <c r="M328" t="s">
        <v>194</v>
      </c>
      <c r="N328">
        <v>0.03</v>
      </c>
      <c r="O328" t="s">
        <v>200</v>
      </c>
      <c r="P328">
        <v>1</v>
      </c>
      <c r="Q328" t="s">
        <v>2972</v>
      </c>
      <c r="S328" t="s">
        <v>192</v>
      </c>
      <c r="T328">
        <v>27</v>
      </c>
      <c r="U328">
        <v>27</v>
      </c>
      <c r="V328">
        <v>0.12</v>
      </c>
      <c r="W328">
        <v>3</v>
      </c>
      <c r="X328">
        <v>25</v>
      </c>
    </row>
    <row r="329" spans="1:24" x14ac:dyDescent="0.25">
      <c r="A329" t="s">
        <v>2973</v>
      </c>
      <c r="B329">
        <v>6</v>
      </c>
      <c r="C329">
        <v>116783309</v>
      </c>
      <c r="D329" t="s">
        <v>61</v>
      </c>
      <c r="E329" t="s">
        <v>42</v>
      </c>
      <c r="F329" t="str">
        <f t="shared" si="5"/>
        <v>C &gt; T</v>
      </c>
      <c r="G329" t="s">
        <v>2974</v>
      </c>
      <c r="H329" t="s">
        <v>2975</v>
      </c>
      <c r="I329" t="s">
        <v>2976</v>
      </c>
      <c r="J329" t="s">
        <v>2977</v>
      </c>
      <c r="K329" t="s">
        <v>193</v>
      </c>
      <c r="L329" t="s">
        <v>31</v>
      </c>
      <c r="M329" t="s">
        <v>194</v>
      </c>
      <c r="N329">
        <v>0</v>
      </c>
      <c r="O329" t="s">
        <v>200</v>
      </c>
      <c r="P329">
        <v>0.98499999999999999</v>
      </c>
      <c r="Q329" t="s">
        <v>2978</v>
      </c>
      <c r="S329" t="s">
        <v>155</v>
      </c>
      <c r="T329">
        <v>22</v>
      </c>
      <c r="U329">
        <v>22</v>
      </c>
      <c r="V329">
        <v>0.16666666999999999</v>
      </c>
      <c r="W329">
        <v>2</v>
      </c>
      <c r="X329">
        <v>12</v>
      </c>
    </row>
    <row r="330" spans="1:24" x14ac:dyDescent="0.25">
      <c r="A330" t="s">
        <v>1719</v>
      </c>
      <c r="B330">
        <v>7</v>
      </c>
      <c r="C330">
        <v>23353160</v>
      </c>
      <c r="D330" t="s">
        <v>43</v>
      </c>
      <c r="E330" t="s">
        <v>24</v>
      </c>
      <c r="F330" t="str">
        <f t="shared" si="5"/>
        <v>A &gt; G</v>
      </c>
      <c r="G330" t="s">
        <v>1720</v>
      </c>
      <c r="H330" t="s">
        <v>1721</v>
      </c>
      <c r="I330" t="s">
        <v>1722</v>
      </c>
      <c r="J330" t="s">
        <v>1723</v>
      </c>
      <c r="K330" t="s">
        <v>193</v>
      </c>
      <c r="L330" t="s">
        <v>31</v>
      </c>
      <c r="M330" t="s">
        <v>219</v>
      </c>
      <c r="N330">
        <v>0.05</v>
      </c>
      <c r="O330" t="s">
        <v>200</v>
      </c>
      <c r="P330">
        <v>0.96</v>
      </c>
      <c r="Q330" t="s">
        <v>1724</v>
      </c>
      <c r="S330" t="s">
        <v>33</v>
      </c>
      <c r="T330">
        <v>68</v>
      </c>
      <c r="U330">
        <v>68</v>
      </c>
      <c r="V330">
        <v>0.14035088000000001</v>
      </c>
      <c r="W330">
        <v>8</v>
      </c>
      <c r="X330">
        <v>57</v>
      </c>
    </row>
    <row r="331" spans="1:24" x14ac:dyDescent="0.25">
      <c r="A331" t="s">
        <v>1725</v>
      </c>
      <c r="B331">
        <v>7</v>
      </c>
      <c r="C331">
        <v>33044951</v>
      </c>
      <c r="D331" t="s">
        <v>61</v>
      </c>
      <c r="E331" t="s">
        <v>24</v>
      </c>
      <c r="F331" t="str">
        <f t="shared" si="5"/>
        <v>C &gt; G</v>
      </c>
      <c r="G331" t="s">
        <v>1726</v>
      </c>
      <c r="H331" t="s">
        <v>1727</v>
      </c>
      <c r="I331" t="s">
        <v>1728</v>
      </c>
      <c r="J331" t="s">
        <v>1729</v>
      </c>
      <c r="K331" t="s">
        <v>193</v>
      </c>
      <c r="L331" t="s">
        <v>31</v>
      </c>
      <c r="M331" t="s">
        <v>194</v>
      </c>
      <c r="N331">
        <v>0</v>
      </c>
      <c r="O331" t="s">
        <v>200</v>
      </c>
      <c r="P331">
        <v>1</v>
      </c>
      <c r="Q331" t="s">
        <v>1730</v>
      </c>
      <c r="S331" t="s">
        <v>33</v>
      </c>
      <c r="T331">
        <v>84</v>
      </c>
      <c r="U331">
        <v>84</v>
      </c>
      <c r="V331">
        <v>0.17647060000000001</v>
      </c>
      <c r="W331">
        <v>9</v>
      </c>
      <c r="X331">
        <v>51</v>
      </c>
    </row>
    <row r="332" spans="1:24" x14ac:dyDescent="0.25">
      <c r="A332" t="s">
        <v>421</v>
      </c>
      <c r="B332">
        <v>7</v>
      </c>
      <c r="C332">
        <v>139717517</v>
      </c>
      <c r="D332" t="s">
        <v>61</v>
      </c>
      <c r="E332" t="s">
        <v>42</v>
      </c>
      <c r="F332" t="str">
        <f t="shared" si="5"/>
        <v>C &gt; T</v>
      </c>
      <c r="G332" t="s">
        <v>422</v>
      </c>
      <c r="H332" t="s">
        <v>423</v>
      </c>
      <c r="I332" t="s">
        <v>424</v>
      </c>
      <c r="J332" t="s">
        <v>425</v>
      </c>
      <c r="K332" t="s">
        <v>193</v>
      </c>
      <c r="L332" t="s">
        <v>31</v>
      </c>
      <c r="M332" t="s">
        <v>194</v>
      </c>
      <c r="N332">
        <v>0</v>
      </c>
      <c r="O332" t="s">
        <v>200</v>
      </c>
      <c r="P332">
        <v>1</v>
      </c>
      <c r="Q332" t="s">
        <v>426</v>
      </c>
      <c r="S332" t="s">
        <v>40</v>
      </c>
      <c r="T332">
        <v>64</v>
      </c>
      <c r="U332">
        <v>64</v>
      </c>
      <c r="V332">
        <v>0.35714287</v>
      </c>
      <c r="W332">
        <v>5</v>
      </c>
      <c r="X332">
        <v>14</v>
      </c>
    </row>
    <row r="333" spans="1:24" x14ac:dyDescent="0.25">
      <c r="A333" t="s">
        <v>1759</v>
      </c>
      <c r="B333">
        <v>7</v>
      </c>
      <c r="C333">
        <v>142460374</v>
      </c>
      <c r="D333" t="s">
        <v>43</v>
      </c>
      <c r="E333" t="s">
        <v>24</v>
      </c>
      <c r="F333" t="str">
        <f t="shared" si="5"/>
        <v>A &gt; G</v>
      </c>
      <c r="G333" t="s">
        <v>1760</v>
      </c>
      <c r="H333" t="s">
        <v>1761</v>
      </c>
      <c r="I333" t="s">
        <v>1762</v>
      </c>
      <c r="J333" t="s">
        <v>1763</v>
      </c>
      <c r="K333" t="s">
        <v>193</v>
      </c>
      <c r="L333" t="s">
        <v>31</v>
      </c>
      <c r="M333" t="s">
        <v>194</v>
      </c>
      <c r="N333">
        <v>0</v>
      </c>
      <c r="O333" t="s">
        <v>200</v>
      </c>
      <c r="P333">
        <v>0.92</v>
      </c>
      <c r="Q333" t="s">
        <v>1764</v>
      </c>
      <c r="S333" t="s">
        <v>33</v>
      </c>
      <c r="T333">
        <v>51</v>
      </c>
      <c r="U333">
        <v>51</v>
      </c>
      <c r="V333">
        <v>6.2111802000000001E-2</v>
      </c>
      <c r="W333">
        <v>10</v>
      </c>
      <c r="X333">
        <v>161</v>
      </c>
    </row>
    <row r="334" spans="1:24" x14ac:dyDescent="0.25">
      <c r="A334" t="s">
        <v>427</v>
      </c>
      <c r="B334">
        <v>7</v>
      </c>
      <c r="C334">
        <v>151927067</v>
      </c>
      <c r="D334" t="s">
        <v>42</v>
      </c>
      <c r="E334" t="s">
        <v>61</v>
      </c>
      <c r="F334" t="str">
        <f t="shared" si="5"/>
        <v>T &gt; C</v>
      </c>
      <c r="G334" t="s">
        <v>104</v>
      </c>
      <c r="H334" t="s">
        <v>105</v>
      </c>
      <c r="I334" t="s">
        <v>428</v>
      </c>
      <c r="J334" t="s">
        <v>429</v>
      </c>
      <c r="K334" t="s">
        <v>193</v>
      </c>
      <c r="L334" t="s">
        <v>31</v>
      </c>
      <c r="M334" t="s">
        <v>194</v>
      </c>
      <c r="N334">
        <v>0</v>
      </c>
      <c r="O334" t="s">
        <v>200</v>
      </c>
      <c r="P334">
        <v>0.995</v>
      </c>
      <c r="Q334" t="s">
        <v>430</v>
      </c>
      <c r="S334" t="s">
        <v>33</v>
      </c>
      <c r="T334">
        <v>100</v>
      </c>
      <c r="U334">
        <v>100</v>
      </c>
      <c r="V334">
        <v>0.17993079000000001</v>
      </c>
      <c r="W334">
        <v>52</v>
      </c>
      <c r="X334">
        <v>289</v>
      </c>
    </row>
    <row r="335" spans="1:24" x14ac:dyDescent="0.25">
      <c r="A335" t="s">
        <v>1777</v>
      </c>
      <c r="B335">
        <v>7</v>
      </c>
      <c r="C335">
        <v>151933015</v>
      </c>
      <c r="D335" t="s">
        <v>24</v>
      </c>
      <c r="E335" t="s">
        <v>43</v>
      </c>
      <c r="F335" t="str">
        <f t="shared" si="5"/>
        <v>G &gt; A</v>
      </c>
      <c r="G335" t="s">
        <v>104</v>
      </c>
      <c r="H335" t="s">
        <v>105</v>
      </c>
      <c r="I335" t="s">
        <v>1778</v>
      </c>
      <c r="J335" t="s">
        <v>1779</v>
      </c>
      <c r="K335" t="s">
        <v>193</v>
      </c>
      <c r="L335" t="s">
        <v>31</v>
      </c>
      <c r="M335" t="s">
        <v>194</v>
      </c>
      <c r="N335">
        <v>0</v>
      </c>
      <c r="O335" t="s">
        <v>200</v>
      </c>
      <c r="P335">
        <v>0.99</v>
      </c>
      <c r="Q335" t="s">
        <v>1780</v>
      </c>
      <c r="S335" t="s">
        <v>33</v>
      </c>
      <c r="T335">
        <v>100</v>
      </c>
      <c r="U335">
        <v>100</v>
      </c>
      <c r="V335">
        <v>0.16814159000000001</v>
      </c>
      <c r="W335">
        <v>19</v>
      </c>
      <c r="X335">
        <v>113</v>
      </c>
    </row>
    <row r="336" spans="1:24" x14ac:dyDescent="0.25">
      <c r="A336" t="s">
        <v>435</v>
      </c>
      <c r="B336">
        <v>7</v>
      </c>
      <c r="C336">
        <v>151935871</v>
      </c>
      <c r="D336" t="s">
        <v>61</v>
      </c>
      <c r="E336" t="s">
        <v>43</v>
      </c>
      <c r="F336" t="str">
        <f t="shared" si="5"/>
        <v>C &gt; A</v>
      </c>
      <c r="G336" t="s">
        <v>104</v>
      </c>
      <c r="H336" t="s">
        <v>105</v>
      </c>
      <c r="I336" t="s">
        <v>436</v>
      </c>
      <c r="J336" t="s">
        <v>437</v>
      </c>
      <c r="K336" t="s">
        <v>193</v>
      </c>
      <c r="L336" t="s">
        <v>31</v>
      </c>
      <c r="M336" t="s">
        <v>219</v>
      </c>
      <c r="N336">
        <v>0.28000000000000003</v>
      </c>
      <c r="O336" t="s">
        <v>200</v>
      </c>
      <c r="P336">
        <v>0.995</v>
      </c>
      <c r="Q336" t="s">
        <v>438</v>
      </c>
      <c r="S336" t="s">
        <v>33</v>
      </c>
      <c r="T336">
        <v>100</v>
      </c>
      <c r="U336">
        <v>100</v>
      </c>
      <c r="V336">
        <v>0.18681318999999999</v>
      </c>
      <c r="W336">
        <v>17</v>
      </c>
      <c r="X336">
        <v>91</v>
      </c>
    </row>
    <row r="337" spans="1:24" x14ac:dyDescent="0.25">
      <c r="A337" t="s">
        <v>1785</v>
      </c>
      <c r="B337">
        <v>7</v>
      </c>
      <c r="C337">
        <v>151962168</v>
      </c>
      <c r="D337" t="s">
        <v>61</v>
      </c>
      <c r="E337" t="s">
        <v>43</v>
      </c>
      <c r="F337" t="str">
        <f t="shared" si="5"/>
        <v>C &gt; A</v>
      </c>
      <c r="G337" t="s">
        <v>104</v>
      </c>
      <c r="H337" t="s">
        <v>105</v>
      </c>
      <c r="I337" t="s">
        <v>1786</v>
      </c>
      <c r="J337" t="s">
        <v>1787</v>
      </c>
      <c r="K337" t="s">
        <v>193</v>
      </c>
      <c r="L337" t="s">
        <v>31</v>
      </c>
      <c r="M337" t="s">
        <v>219</v>
      </c>
      <c r="N337">
        <v>0.11</v>
      </c>
      <c r="O337" t="s">
        <v>200</v>
      </c>
      <c r="P337">
        <v>0.98499999999999999</v>
      </c>
      <c r="Q337" t="s">
        <v>1788</v>
      </c>
      <c r="S337" t="s">
        <v>33</v>
      </c>
      <c r="T337">
        <v>97</v>
      </c>
      <c r="U337">
        <v>97</v>
      </c>
      <c r="V337">
        <v>8.4656079999999995E-2</v>
      </c>
      <c r="W337">
        <v>16</v>
      </c>
      <c r="X337">
        <v>189</v>
      </c>
    </row>
    <row r="338" spans="1:24" x14ac:dyDescent="0.25">
      <c r="A338" t="s">
        <v>1789</v>
      </c>
      <c r="B338">
        <v>7</v>
      </c>
      <c r="C338">
        <v>151962265</v>
      </c>
      <c r="D338" t="s">
        <v>61</v>
      </c>
      <c r="E338" t="s">
        <v>42</v>
      </c>
      <c r="F338" t="str">
        <f t="shared" si="5"/>
        <v>C &gt; T</v>
      </c>
      <c r="G338" t="s">
        <v>104</v>
      </c>
      <c r="H338" t="s">
        <v>105</v>
      </c>
      <c r="I338" t="s">
        <v>1790</v>
      </c>
      <c r="J338" t="s">
        <v>1791</v>
      </c>
      <c r="K338" t="s">
        <v>193</v>
      </c>
      <c r="L338" t="s">
        <v>31</v>
      </c>
      <c r="M338" t="s">
        <v>194</v>
      </c>
      <c r="N338">
        <v>0.02</v>
      </c>
      <c r="O338" t="s">
        <v>200</v>
      </c>
      <c r="P338">
        <v>0.99</v>
      </c>
      <c r="Q338" t="s">
        <v>1792</v>
      </c>
      <c r="S338" t="s">
        <v>386</v>
      </c>
      <c r="T338">
        <v>22</v>
      </c>
      <c r="U338">
        <v>22</v>
      </c>
      <c r="V338">
        <v>4.385965E-2</v>
      </c>
      <c r="W338">
        <v>5</v>
      </c>
      <c r="X338">
        <v>114</v>
      </c>
    </row>
    <row r="339" spans="1:24" x14ac:dyDescent="0.25">
      <c r="A339" t="s">
        <v>1796</v>
      </c>
      <c r="B339">
        <v>7</v>
      </c>
      <c r="C339">
        <v>151970877</v>
      </c>
      <c r="D339" t="s">
        <v>24</v>
      </c>
      <c r="E339" t="s">
        <v>43</v>
      </c>
      <c r="F339" t="str">
        <f t="shared" si="5"/>
        <v>G &gt; A</v>
      </c>
      <c r="G339" t="s">
        <v>104</v>
      </c>
      <c r="H339" t="s">
        <v>105</v>
      </c>
      <c r="I339" t="s">
        <v>1797</v>
      </c>
      <c r="J339" t="s">
        <v>1798</v>
      </c>
      <c r="K339" t="s">
        <v>193</v>
      </c>
      <c r="L339" t="s">
        <v>31</v>
      </c>
      <c r="M339" t="s">
        <v>194</v>
      </c>
      <c r="N339">
        <v>0.03</v>
      </c>
      <c r="O339" t="s">
        <v>200</v>
      </c>
      <c r="P339">
        <v>1</v>
      </c>
      <c r="Q339" t="s">
        <v>1799</v>
      </c>
      <c r="S339" t="s">
        <v>33</v>
      </c>
      <c r="T339">
        <v>100</v>
      </c>
      <c r="U339">
        <v>100</v>
      </c>
      <c r="V339">
        <v>0.13571428999999999</v>
      </c>
      <c r="W339">
        <v>57</v>
      </c>
      <c r="X339">
        <v>420</v>
      </c>
    </row>
    <row r="340" spans="1:24" x14ac:dyDescent="0.25">
      <c r="A340" t="s">
        <v>1823</v>
      </c>
      <c r="B340">
        <v>8</v>
      </c>
      <c r="C340">
        <v>98827613</v>
      </c>
      <c r="D340" t="s">
        <v>61</v>
      </c>
      <c r="E340" t="s">
        <v>43</v>
      </c>
      <c r="F340" t="str">
        <f t="shared" si="5"/>
        <v>C &gt; A</v>
      </c>
      <c r="G340" t="s">
        <v>1824</v>
      </c>
      <c r="H340" t="s">
        <v>1825</v>
      </c>
      <c r="I340" t="s">
        <v>1826</v>
      </c>
      <c r="J340" t="s">
        <v>1827</v>
      </c>
      <c r="K340" t="s">
        <v>193</v>
      </c>
      <c r="L340" t="s">
        <v>31</v>
      </c>
      <c r="M340" t="s">
        <v>219</v>
      </c>
      <c r="N340">
        <v>0.1</v>
      </c>
      <c r="O340" t="s">
        <v>200</v>
      </c>
      <c r="P340">
        <v>1</v>
      </c>
      <c r="Q340" t="s">
        <v>1828</v>
      </c>
      <c r="S340" t="s">
        <v>33</v>
      </c>
      <c r="T340">
        <v>46</v>
      </c>
      <c r="U340">
        <v>46</v>
      </c>
      <c r="V340">
        <v>8.6419754000000001E-2</v>
      </c>
      <c r="W340">
        <v>7</v>
      </c>
      <c r="X340">
        <v>81</v>
      </c>
    </row>
    <row r="341" spans="1:24" x14ac:dyDescent="0.25">
      <c r="A341" t="s">
        <v>443</v>
      </c>
      <c r="B341">
        <v>8</v>
      </c>
      <c r="C341">
        <v>101724941</v>
      </c>
      <c r="D341" t="s">
        <v>61</v>
      </c>
      <c r="E341" t="s">
        <v>42</v>
      </c>
      <c r="F341" t="str">
        <f t="shared" si="5"/>
        <v>C &gt; T</v>
      </c>
      <c r="G341" t="s">
        <v>111</v>
      </c>
      <c r="H341" t="s">
        <v>112</v>
      </c>
      <c r="I341" t="s">
        <v>444</v>
      </c>
      <c r="J341" t="s">
        <v>445</v>
      </c>
      <c r="K341" t="s">
        <v>193</v>
      </c>
      <c r="L341" t="s">
        <v>31</v>
      </c>
      <c r="M341" t="s">
        <v>194</v>
      </c>
      <c r="N341">
        <v>0.01</v>
      </c>
      <c r="O341" t="s">
        <v>200</v>
      </c>
      <c r="P341">
        <v>0.92</v>
      </c>
      <c r="Q341" t="s">
        <v>446</v>
      </c>
      <c r="S341" t="s">
        <v>33</v>
      </c>
      <c r="T341">
        <v>48</v>
      </c>
      <c r="U341">
        <v>48</v>
      </c>
      <c r="V341">
        <v>7.4074075000000003E-2</v>
      </c>
      <c r="W341">
        <v>8</v>
      </c>
      <c r="X341">
        <v>108</v>
      </c>
    </row>
    <row r="342" spans="1:24" x14ac:dyDescent="0.25">
      <c r="A342" t="s">
        <v>1837</v>
      </c>
      <c r="B342">
        <v>8</v>
      </c>
      <c r="C342">
        <v>101727714</v>
      </c>
      <c r="D342" t="s">
        <v>24</v>
      </c>
      <c r="E342" t="s">
        <v>43</v>
      </c>
      <c r="F342" t="str">
        <f t="shared" si="5"/>
        <v>G &gt; A</v>
      </c>
      <c r="G342" t="s">
        <v>111</v>
      </c>
      <c r="H342" t="s">
        <v>112</v>
      </c>
      <c r="I342" t="s">
        <v>1838</v>
      </c>
      <c r="J342" t="s">
        <v>1839</v>
      </c>
      <c r="K342" t="s">
        <v>193</v>
      </c>
      <c r="L342" t="s">
        <v>31</v>
      </c>
      <c r="M342" t="s">
        <v>219</v>
      </c>
      <c r="N342">
        <v>0.1</v>
      </c>
      <c r="O342" t="s">
        <v>200</v>
      </c>
      <c r="P342">
        <v>0.98499999999999999</v>
      </c>
      <c r="Q342" t="s">
        <v>1840</v>
      </c>
      <c r="S342" t="s">
        <v>33</v>
      </c>
      <c r="T342">
        <v>90</v>
      </c>
      <c r="U342">
        <v>90</v>
      </c>
      <c r="V342">
        <v>0.20930231999999999</v>
      </c>
      <c r="W342">
        <v>9</v>
      </c>
      <c r="X342">
        <v>43</v>
      </c>
    </row>
    <row r="343" spans="1:24" x14ac:dyDescent="0.25">
      <c r="A343" t="s">
        <v>1871</v>
      </c>
      <c r="B343">
        <v>9</v>
      </c>
      <c r="C343">
        <v>84607492</v>
      </c>
      <c r="D343" t="s">
        <v>61</v>
      </c>
      <c r="E343" t="s">
        <v>42</v>
      </c>
      <c r="F343" t="str">
        <f t="shared" si="5"/>
        <v>C &gt; T</v>
      </c>
      <c r="G343" t="s">
        <v>1872</v>
      </c>
      <c r="H343" t="s">
        <v>1873</v>
      </c>
      <c r="I343" t="s">
        <v>1874</v>
      </c>
      <c r="J343" t="s">
        <v>1875</v>
      </c>
      <c r="K343" t="s">
        <v>193</v>
      </c>
      <c r="L343" t="s">
        <v>31</v>
      </c>
      <c r="M343" t="s">
        <v>194</v>
      </c>
      <c r="N343">
        <v>0.03</v>
      </c>
      <c r="O343" t="s">
        <v>200</v>
      </c>
      <c r="P343">
        <v>0.97</v>
      </c>
      <c r="Q343" t="s">
        <v>1876</v>
      </c>
      <c r="S343" t="s">
        <v>86</v>
      </c>
      <c r="T343">
        <v>100</v>
      </c>
      <c r="U343">
        <v>100</v>
      </c>
      <c r="V343">
        <v>0.11881187999999999</v>
      </c>
      <c r="W343">
        <v>24</v>
      </c>
      <c r="X343">
        <v>202</v>
      </c>
    </row>
    <row r="344" spans="1:24" x14ac:dyDescent="0.25">
      <c r="A344" t="s">
        <v>471</v>
      </c>
      <c r="B344">
        <v>10</v>
      </c>
      <c r="C344">
        <v>126678148</v>
      </c>
      <c r="D344" t="s">
        <v>24</v>
      </c>
      <c r="E344" t="s">
        <v>61</v>
      </c>
      <c r="F344" t="str">
        <f t="shared" si="5"/>
        <v>G &gt; C</v>
      </c>
      <c r="G344" t="s">
        <v>117</v>
      </c>
      <c r="H344" t="s">
        <v>118</v>
      </c>
      <c r="I344" t="s">
        <v>472</v>
      </c>
      <c r="J344" t="s">
        <v>473</v>
      </c>
      <c r="K344" t="s">
        <v>193</v>
      </c>
      <c r="L344" t="s">
        <v>31</v>
      </c>
      <c r="M344" t="s">
        <v>257</v>
      </c>
      <c r="N344">
        <v>0</v>
      </c>
      <c r="O344" t="s">
        <v>200</v>
      </c>
      <c r="P344">
        <v>0.97499999999999998</v>
      </c>
      <c r="Q344" t="s">
        <v>474</v>
      </c>
      <c r="S344" t="s">
        <v>33</v>
      </c>
      <c r="T344">
        <v>80</v>
      </c>
      <c r="U344">
        <v>80</v>
      </c>
      <c r="V344">
        <v>0.15789473000000001</v>
      </c>
      <c r="W344">
        <v>9</v>
      </c>
      <c r="X344">
        <v>57</v>
      </c>
    </row>
    <row r="345" spans="1:24" x14ac:dyDescent="0.25">
      <c r="A345" t="s">
        <v>483</v>
      </c>
      <c r="B345">
        <v>10</v>
      </c>
      <c r="C345">
        <v>126682443</v>
      </c>
      <c r="D345" t="s">
        <v>24</v>
      </c>
      <c r="E345" t="s">
        <v>42</v>
      </c>
      <c r="F345" t="str">
        <f t="shared" si="5"/>
        <v>G &gt; T</v>
      </c>
      <c r="G345" t="s">
        <v>117</v>
      </c>
      <c r="H345" t="s">
        <v>118</v>
      </c>
      <c r="I345" t="s">
        <v>484</v>
      </c>
      <c r="J345" t="s">
        <v>485</v>
      </c>
      <c r="K345" t="s">
        <v>193</v>
      </c>
      <c r="L345" t="s">
        <v>31</v>
      </c>
      <c r="M345" t="s">
        <v>194</v>
      </c>
      <c r="N345">
        <v>0.01</v>
      </c>
      <c r="O345" t="s">
        <v>200</v>
      </c>
      <c r="P345">
        <v>0.99</v>
      </c>
      <c r="Q345" t="s">
        <v>486</v>
      </c>
      <c r="S345" t="s">
        <v>33</v>
      </c>
      <c r="T345">
        <v>100</v>
      </c>
      <c r="U345">
        <v>100</v>
      </c>
      <c r="V345">
        <v>0.44444444999999999</v>
      </c>
      <c r="W345">
        <v>12</v>
      </c>
      <c r="X345">
        <v>27</v>
      </c>
    </row>
    <row r="346" spans="1:24" x14ac:dyDescent="0.25">
      <c r="A346" t="s">
        <v>1919</v>
      </c>
      <c r="B346">
        <v>10</v>
      </c>
      <c r="C346">
        <v>126682485</v>
      </c>
      <c r="D346" t="s">
        <v>61</v>
      </c>
      <c r="E346" t="s">
        <v>42</v>
      </c>
      <c r="F346" t="str">
        <f t="shared" si="5"/>
        <v>C &gt; T</v>
      </c>
      <c r="G346" t="s">
        <v>117</v>
      </c>
      <c r="H346" t="s">
        <v>118</v>
      </c>
      <c r="I346" t="s">
        <v>1920</v>
      </c>
      <c r="J346" t="s">
        <v>1921</v>
      </c>
      <c r="K346" t="s">
        <v>193</v>
      </c>
      <c r="L346" t="s">
        <v>31</v>
      </c>
      <c r="M346" t="s">
        <v>194</v>
      </c>
      <c r="N346">
        <v>0</v>
      </c>
      <c r="O346" t="s">
        <v>200</v>
      </c>
      <c r="P346">
        <v>0.98499999999999999</v>
      </c>
      <c r="Q346" t="s">
        <v>1922</v>
      </c>
      <c r="S346" t="s">
        <v>33</v>
      </c>
      <c r="T346">
        <v>92</v>
      </c>
      <c r="U346">
        <v>92</v>
      </c>
      <c r="V346">
        <v>0.17241380000000001</v>
      </c>
      <c r="W346">
        <v>10</v>
      </c>
      <c r="X346">
        <v>58</v>
      </c>
    </row>
    <row r="347" spans="1:24" x14ac:dyDescent="0.25">
      <c r="A347" t="s">
        <v>487</v>
      </c>
      <c r="B347">
        <v>10</v>
      </c>
      <c r="C347">
        <v>126683058</v>
      </c>
      <c r="D347" t="s">
        <v>42</v>
      </c>
      <c r="E347" t="s">
        <v>24</v>
      </c>
      <c r="F347" t="str">
        <f t="shared" si="5"/>
        <v>T &gt; G</v>
      </c>
      <c r="G347" t="s">
        <v>117</v>
      </c>
      <c r="H347" t="s">
        <v>118</v>
      </c>
      <c r="I347" t="s">
        <v>488</v>
      </c>
      <c r="J347" t="s">
        <v>489</v>
      </c>
      <c r="K347" t="s">
        <v>193</v>
      </c>
      <c r="L347" t="s">
        <v>31</v>
      </c>
      <c r="M347" t="s">
        <v>194</v>
      </c>
      <c r="N347">
        <v>0.01</v>
      </c>
      <c r="O347" t="s">
        <v>200</v>
      </c>
      <c r="P347">
        <v>0.995</v>
      </c>
      <c r="Q347" t="s">
        <v>490</v>
      </c>
      <c r="S347" t="s">
        <v>86</v>
      </c>
      <c r="T347">
        <v>65</v>
      </c>
      <c r="U347">
        <v>65</v>
      </c>
      <c r="V347">
        <v>0.16666666999999999</v>
      </c>
      <c r="W347">
        <v>7</v>
      </c>
      <c r="X347">
        <v>42</v>
      </c>
    </row>
    <row r="348" spans="1:24" x14ac:dyDescent="0.25">
      <c r="A348" t="s">
        <v>495</v>
      </c>
      <c r="B348">
        <v>10</v>
      </c>
      <c r="C348">
        <v>126683071</v>
      </c>
      <c r="D348" t="s">
        <v>24</v>
      </c>
      <c r="E348" t="s">
        <v>61</v>
      </c>
      <c r="F348" t="str">
        <f t="shared" si="5"/>
        <v>G &gt; C</v>
      </c>
      <c r="G348" t="s">
        <v>117</v>
      </c>
      <c r="H348" t="s">
        <v>118</v>
      </c>
      <c r="I348" t="s">
        <v>496</v>
      </c>
      <c r="J348" t="s">
        <v>497</v>
      </c>
      <c r="K348" t="s">
        <v>193</v>
      </c>
      <c r="L348" t="s">
        <v>31</v>
      </c>
      <c r="M348" t="s">
        <v>194</v>
      </c>
      <c r="N348">
        <v>0</v>
      </c>
      <c r="O348" t="s">
        <v>200</v>
      </c>
      <c r="P348">
        <v>0.995</v>
      </c>
      <c r="Q348" t="s">
        <v>498</v>
      </c>
      <c r="S348" t="s">
        <v>33</v>
      </c>
      <c r="T348">
        <v>100</v>
      </c>
      <c r="U348">
        <v>100</v>
      </c>
      <c r="V348">
        <v>0.45454547000000001</v>
      </c>
      <c r="W348">
        <v>40</v>
      </c>
      <c r="X348">
        <v>88</v>
      </c>
    </row>
    <row r="349" spans="1:24" x14ac:dyDescent="0.25">
      <c r="A349" t="s">
        <v>499</v>
      </c>
      <c r="B349">
        <v>10</v>
      </c>
      <c r="C349">
        <v>126683075</v>
      </c>
      <c r="D349" t="s">
        <v>42</v>
      </c>
      <c r="E349" t="s">
        <v>43</v>
      </c>
      <c r="F349" t="str">
        <f t="shared" si="5"/>
        <v>T &gt; A</v>
      </c>
      <c r="G349" t="s">
        <v>117</v>
      </c>
      <c r="H349" t="s">
        <v>118</v>
      </c>
      <c r="I349" t="s">
        <v>500</v>
      </c>
      <c r="J349" t="s">
        <v>501</v>
      </c>
      <c r="K349" t="s">
        <v>193</v>
      </c>
      <c r="L349" t="s">
        <v>31</v>
      </c>
      <c r="M349" t="s">
        <v>194</v>
      </c>
      <c r="N349">
        <v>0</v>
      </c>
      <c r="O349" t="s">
        <v>200</v>
      </c>
      <c r="P349">
        <v>0.94</v>
      </c>
      <c r="Q349" t="s">
        <v>502</v>
      </c>
      <c r="S349" t="s">
        <v>33</v>
      </c>
      <c r="T349">
        <v>100</v>
      </c>
      <c r="U349">
        <v>100</v>
      </c>
      <c r="V349">
        <v>0.17821782999999999</v>
      </c>
      <c r="W349">
        <v>18</v>
      </c>
      <c r="X349">
        <v>101</v>
      </c>
    </row>
    <row r="350" spans="1:24" x14ac:dyDescent="0.25">
      <c r="A350" t="s">
        <v>503</v>
      </c>
      <c r="B350">
        <v>10</v>
      </c>
      <c r="C350">
        <v>126683099</v>
      </c>
      <c r="D350" t="s">
        <v>24</v>
      </c>
      <c r="E350" t="s">
        <v>43</v>
      </c>
      <c r="F350" t="str">
        <f t="shared" si="5"/>
        <v>G &gt; A</v>
      </c>
      <c r="G350" t="s">
        <v>117</v>
      </c>
      <c r="H350" t="s">
        <v>118</v>
      </c>
      <c r="I350" t="s">
        <v>504</v>
      </c>
      <c r="J350" t="s">
        <v>505</v>
      </c>
      <c r="K350" t="s">
        <v>193</v>
      </c>
      <c r="L350" t="s">
        <v>31</v>
      </c>
      <c r="M350" t="s">
        <v>194</v>
      </c>
      <c r="N350">
        <v>0</v>
      </c>
      <c r="O350" t="s">
        <v>200</v>
      </c>
      <c r="P350">
        <v>0.995</v>
      </c>
      <c r="Q350" t="s">
        <v>506</v>
      </c>
      <c r="S350" t="s">
        <v>33</v>
      </c>
      <c r="T350">
        <v>100</v>
      </c>
      <c r="U350">
        <v>100</v>
      </c>
      <c r="V350">
        <v>0.19411765</v>
      </c>
      <c r="W350">
        <v>33</v>
      </c>
      <c r="X350">
        <v>170</v>
      </c>
    </row>
    <row r="351" spans="1:24" x14ac:dyDescent="0.25">
      <c r="A351" t="s">
        <v>507</v>
      </c>
      <c r="B351">
        <v>10</v>
      </c>
      <c r="C351">
        <v>126683123</v>
      </c>
      <c r="D351" t="s">
        <v>43</v>
      </c>
      <c r="E351" t="s">
        <v>61</v>
      </c>
      <c r="F351" t="str">
        <f t="shared" si="5"/>
        <v>A &gt; C</v>
      </c>
      <c r="G351" t="s">
        <v>117</v>
      </c>
      <c r="H351" t="s">
        <v>118</v>
      </c>
      <c r="I351" t="s">
        <v>508</v>
      </c>
      <c r="J351" t="s">
        <v>509</v>
      </c>
      <c r="K351" t="s">
        <v>193</v>
      </c>
      <c r="L351" t="s">
        <v>31</v>
      </c>
      <c r="M351" t="s">
        <v>194</v>
      </c>
      <c r="N351">
        <v>0</v>
      </c>
      <c r="O351" t="s">
        <v>200</v>
      </c>
      <c r="P351">
        <v>1</v>
      </c>
      <c r="Q351" t="s">
        <v>510</v>
      </c>
      <c r="S351" t="s">
        <v>33</v>
      </c>
      <c r="T351">
        <v>100</v>
      </c>
      <c r="U351">
        <v>100</v>
      </c>
      <c r="V351">
        <v>0.47596154000000002</v>
      </c>
      <c r="W351">
        <v>99</v>
      </c>
      <c r="X351">
        <v>208</v>
      </c>
    </row>
    <row r="352" spans="1:24" x14ac:dyDescent="0.25">
      <c r="A352" t="s">
        <v>511</v>
      </c>
      <c r="B352">
        <v>10</v>
      </c>
      <c r="C352">
        <v>126683132</v>
      </c>
      <c r="D352" t="s">
        <v>43</v>
      </c>
      <c r="E352" t="s">
        <v>42</v>
      </c>
      <c r="F352" t="str">
        <f t="shared" si="5"/>
        <v>A &gt; T</v>
      </c>
      <c r="G352" t="s">
        <v>117</v>
      </c>
      <c r="H352" t="s">
        <v>118</v>
      </c>
      <c r="I352" t="s">
        <v>512</v>
      </c>
      <c r="J352" t="s">
        <v>513</v>
      </c>
      <c r="K352" t="s">
        <v>193</v>
      </c>
      <c r="L352" t="s">
        <v>31</v>
      </c>
      <c r="M352" t="s">
        <v>194</v>
      </c>
      <c r="N352">
        <v>0</v>
      </c>
      <c r="O352" t="s">
        <v>200</v>
      </c>
      <c r="P352">
        <v>1</v>
      </c>
      <c r="Q352" t="s">
        <v>514</v>
      </c>
      <c r="S352" t="s">
        <v>33</v>
      </c>
      <c r="T352">
        <v>100</v>
      </c>
      <c r="U352">
        <v>100</v>
      </c>
      <c r="V352">
        <v>0.14356436</v>
      </c>
      <c r="W352">
        <v>29</v>
      </c>
      <c r="X352">
        <v>202</v>
      </c>
    </row>
    <row r="353" spans="1:24" x14ac:dyDescent="0.25">
      <c r="A353" t="s">
        <v>515</v>
      </c>
      <c r="B353">
        <v>10</v>
      </c>
      <c r="C353">
        <v>126683146</v>
      </c>
      <c r="D353" t="s">
        <v>61</v>
      </c>
      <c r="E353" t="s">
        <v>43</v>
      </c>
      <c r="F353" t="str">
        <f t="shared" si="5"/>
        <v>C &gt; A</v>
      </c>
      <c r="G353" t="s">
        <v>117</v>
      </c>
      <c r="H353" t="s">
        <v>118</v>
      </c>
      <c r="I353" t="s">
        <v>516</v>
      </c>
      <c r="J353" t="s">
        <v>517</v>
      </c>
      <c r="K353" t="s">
        <v>193</v>
      </c>
      <c r="L353" t="s">
        <v>31</v>
      </c>
      <c r="M353" t="s">
        <v>194</v>
      </c>
      <c r="N353">
        <v>0</v>
      </c>
      <c r="O353" t="s">
        <v>200</v>
      </c>
      <c r="P353">
        <v>0.97</v>
      </c>
      <c r="Q353" t="s">
        <v>518</v>
      </c>
      <c r="S353" t="s">
        <v>33</v>
      </c>
      <c r="T353">
        <v>100</v>
      </c>
      <c r="U353">
        <v>100</v>
      </c>
      <c r="V353">
        <v>0.14285714999999999</v>
      </c>
      <c r="W353">
        <v>32</v>
      </c>
      <c r="X353">
        <v>224</v>
      </c>
    </row>
    <row r="354" spans="1:24" x14ac:dyDescent="0.25">
      <c r="A354" t="s">
        <v>519</v>
      </c>
      <c r="B354">
        <v>10</v>
      </c>
      <c r="C354">
        <v>126683190</v>
      </c>
      <c r="D354" t="s">
        <v>61</v>
      </c>
      <c r="E354" t="s">
        <v>43</v>
      </c>
      <c r="F354" t="str">
        <f t="shared" si="5"/>
        <v>C &gt; A</v>
      </c>
      <c r="G354" t="s">
        <v>117</v>
      </c>
      <c r="H354" t="s">
        <v>118</v>
      </c>
      <c r="I354" t="s">
        <v>520</v>
      </c>
      <c r="J354" t="s">
        <v>521</v>
      </c>
      <c r="K354" t="s">
        <v>193</v>
      </c>
      <c r="L354" t="s">
        <v>31</v>
      </c>
      <c r="M354" t="s">
        <v>194</v>
      </c>
      <c r="N354">
        <v>0</v>
      </c>
      <c r="O354" t="s">
        <v>200</v>
      </c>
      <c r="P354">
        <v>1</v>
      </c>
      <c r="Q354" t="s">
        <v>522</v>
      </c>
      <c r="S354" t="s">
        <v>33</v>
      </c>
      <c r="T354">
        <v>100</v>
      </c>
      <c r="U354">
        <v>100</v>
      </c>
      <c r="V354">
        <v>0.59146339999999997</v>
      </c>
      <c r="W354">
        <v>97</v>
      </c>
      <c r="X354">
        <v>164</v>
      </c>
    </row>
    <row r="355" spans="1:24" x14ac:dyDescent="0.25">
      <c r="A355" t="s">
        <v>523</v>
      </c>
      <c r="B355">
        <v>10</v>
      </c>
      <c r="C355">
        <v>126683219</v>
      </c>
      <c r="D355" t="s">
        <v>42</v>
      </c>
      <c r="E355" t="s">
        <v>24</v>
      </c>
      <c r="F355" t="str">
        <f t="shared" si="5"/>
        <v>T &gt; G</v>
      </c>
      <c r="G355" t="s">
        <v>117</v>
      </c>
      <c r="H355" t="s">
        <v>118</v>
      </c>
      <c r="I355" t="s">
        <v>524</v>
      </c>
      <c r="J355" t="s">
        <v>525</v>
      </c>
      <c r="K355" t="s">
        <v>193</v>
      </c>
      <c r="L355" t="s">
        <v>31</v>
      </c>
      <c r="M355" t="s">
        <v>194</v>
      </c>
      <c r="N355">
        <v>0</v>
      </c>
      <c r="O355" t="s">
        <v>200</v>
      </c>
      <c r="P355">
        <v>0.95</v>
      </c>
      <c r="Q355" t="s">
        <v>526</v>
      </c>
      <c r="S355" t="s">
        <v>33</v>
      </c>
      <c r="T355">
        <v>100</v>
      </c>
      <c r="U355">
        <v>100</v>
      </c>
      <c r="V355">
        <v>0.5</v>
      </c>
      <c r="W355">
        <v>38</v>
      </c>
      <c r="X355">
        <v>76</v>
      </c>
    </row>
    <row r="356" spans="1:24" x14ac:dyDescent="0.25">
      <c r="A356" t="s">
        <v>527</v>
      </c>
      <c r="B356">
        <v>10</v>
      </c>
      <c r="C356">
        <v>126683225</v>
      </c>
      <c r="D356" t="s">
        <v>61</v>
      </c>
      <c r="E356" t="s">
        <v>24</v>
      </c>
      <c r="F356" t="str">
        <f t="shared" si="5"/>
        <v>C &gt; G</v>
      </c>
      <c r="G356" t="s">
        <v>117</v>
      </c>
      <c r="H356" t="s">
        <v>118</v>
      </c>
      <c r="I356" t="s">
        <v>528</v>
      </c>
      <c r="J356" t="s">
        <v>529</v>
      </c>
      <c r="K356" t="s">
        <v>193</v>
      </c>
      <c r="L356" t="s">
        <v>31</v>
      </c>
      <c r="M356" t="s">
        <v>194</v>
      </c>
      <c r="N356">
        <v>0.01</v>
      </c>
      <c r="O356" t="s">
        <v>200</v>
      </c>
      <c r="P356">
        <v>0.99</v>
      </c>
      <c r="Q356" t="s">
        <v>530</v>
      </c>
      <c r="S356" t="s">
        <v>33</v>
      </c>
      <c r="T356">
        <v>100</v>
      </c>
      <c r="U356">
        <v>100</v>
      </c>
      <c r="V356">
        <v>0.34482760000000001</v>
      </c>
      <c r="W356">
        <v>20</v>
      </c>
      <c r="X356">
        <v>67</v>
      </c>
    </row>
    <row r="357" spans="1:24" x14ac:dyDescent="0.25">
      <c r="A357" t="s">
        <v>531</v>
      </c>
      <c r="B357">
        <v>10</v>
      </c>
      <c r="C357">
        <v>126683225</v>
      </c>
      <c r="D357" t="s">
        <v>61</v>
      </c>
      <c r="E357" t="s">
        <v>43</v>
      </c>
      <c r="F357" t="str">
        <f t="shared" si="5"/>
        <v>C &gt; A</v>
      </c>
      <c r="G357" t="s">
        <v>117</v>
      </c>
      <c r="H357" t="s">
        <v>118</v>
      </c>
      <c r="I357" t="s">
        <v>532</v>
      </c>
      <c r="J357" t="s">
        <v>533</v>
      </c>
      <c r="K357" t="s">
        <v>193</v>
      </c>
      <c r="L357" t="s">
        <v>31</v>
      </c>
      <c r="M357" t="s">
        <v>194</v>
      </c>
      <c r="N357">
        <v>0.01</v>
      </c>
      <c r="O357" t="s">
        <v>200</v>
      </c>
      <c r="P357">
        <v>1</v>
      </c>
      <c r="Q357" t="s">
        <v>534</v>
      </c>
      <c r="S357" t="s">
        <v>86</v>
      </c>
      <c r="T357">
        <v>74</v>
      </c>
      <c r="U357">
        <v>74</v>
      </c>
      <c r="V357">
        <v>0.19148936999999999</v>
      </c>
      <c r="W357">
        <v>9</v>
      </c>
      <c r="X357">
        <v>67</v>
      </c>
    </row>
    <row r="358" spans="1:24" x14ac:dyDescent="0.25">
      <c r="A358" t="s">
        <v>535</v>
      </c>
      <c r="B358">
        <v>10</v>
      </c>
      <c r="C358">
        <v>126683237</v>
      </c>
      <c r="D358" t="s">
        <v>24</v>
      </c>
      <c r="E358" t="s">
        <v>42</v>
      </c>
      <c r="F358" t="str">
        <f t="shared" si="5"/>
        <v>G &gt; T</v>
      </c>
      <c r="G358" t="s">
        <v>117</v>
      </c>
      <c r="H358" t="s">
        <v>118</v>
      </c>
      <c r="I358" t="s">
        <v>536</v>
      </c>
      <c r="J358" t="s">
        <v>537</v>
      </c>
      <c r="K358" t="s">
        <v>193</v>
      </c>
      <c r="L358" t="s">
        <v>31</v>
      </c>
      <c r="M358" t="s">
        <v>194</v>
      </c>
      <c r="N358">
        <v>0.03</v>
      </c>
      <c r="O358" t="s">
        <v>200</v>
      </c>
      <c r="P358">
        <v>0.93</v>
      </c>
      <c r="Q358" t="s">
        <v>538</v>
      </c>
      <c r="S358" t="s">
        <v>86</v>
      </c>
      <c r="T358">
        <v>46</v>
      </c>
      <c r="U358">
        <v>46</v>
      </c>
      <c r="V358">
        <v>0.15151516000000001</v>
      </c>
      <c r="W358">
        <v>5</v>
      </c>
      <c r="X358">
        <v>33</v>
      </c>
    </row>
    <row r="359" spans="1:24" x14ac:dyDescent="0.25">
      <c r="A359" t="s">
        <v>543</v>
      </c>
      <c r="B359">
        <v>10</v>
      </c>
      <c r="C359">
        <v>126683244</v>
      </c>
      <c r="D359" t="s">
        <v>61</v>
      </c>
      <c r="E359" t="s">
        <v>24</v>
      </c>
      <c r="F359" t="str">
        <f t="shared" si="5"/>
        <v>C &gt; G</v>
      </c>
      <c r="G359" t="s">
        <v>117</v>
      </c>
      <c r="H359" t="s">
        <v>118</v>
      </c>
      <c r="I359" t="s">
        <v>544</v>
      </c>
      <c r="J359" t="s">
        <v>545</v>
      </c>
      <c r="K359" t="s">
        <v>193</v>
      </c>
      <c r="L359" t="s">
        <v>31</v>
      </c>
      <c r="M359" t="s">
        <v>194</v>
      </c>
      <c r="N359">
        <v>0</v>
      </c>
      <c r="O359" t="s">
        <v>200</v>
      </c>
      <c r="P359">
        <v>0.98499999999999999</v>
      </c>
      <c r="Q359" t="s">
        <v>546</v>
      </c>
      <c r="S359" t="s">
        <v>86</v>
      </c>
      <c r="T359">
        <v>49</v>
      </c>
      <c r="U359">
        <v>49</v>
      </c>
      <c r="V359">
        <v>0.17241380000000001</v>
      </c>
      <c r="W359">
        <v>5</v>
      </c>
      <c r="X359">
        <v>29</v>
      </c>
    </row>
    <row r="360" spans="1:24" x14ac:dyDescent="0.25">
      <c r="A360" t="s">
        <v>547</v>
      </c>
      <c r="B360">
        <v>10</v>
      </c>
      <c r="C360">
        <v>126691579</v>
      </c>
      <c r="D360" t="s">
        <v>61</v>
      </c>
      <c r="E360" t="s">
        <v>42</v>
      </c>
      <c r="F360" t="str">
        <f t="shared" si="5"/>
        <v>C &gt; T</v>
      </c>
      <c r="G360" t="s">
        <v>117</v>
      </c>
      <c r="H360" t="s">
        <v>118</v>
      </c>
      <c r="I360" t="s">
        <v>548</v>
      </c>
      <c r="J360" t="s">
        <v>549</v>
      </c>
      <c r="K360" t="s">
        <v>193</v>
      </c>
      <c r="L360" t="s">
        <v>31</v>
      </c>
      <c r="M360" t="s">
        <v>194</v>
      </c>
      <c r="N360">
        <v>0.01</v>
      </c>
      <c r="O360" t="s">
        <v>200</v>
      </c>
      <c r="P360">
        <v>0.98499999999999999</v>
      </c>
      <c r="Q360" t="s">
        <v>550</v>
      </c>
      <c r="S360" t="s">
        <v>33</v>
      </c>
      <c r="T360">
        <v>56</v>
      </c>
      <c r="U360">
        <v>56</v>
      </c>
      <c r="V360">
        <v>0.12280702</v>
      </c>
      <c r="W360">
        <v>7</v>
      </c>
      <c r="X360">
        <v>57</v>
      </c>
    </row>
    <row r="361" spans="1:24" x14ac:dyDescent="0.25">
      <c r="A361" t="s">
        <v>1961</v>
      </c>
      <c r="B361">
        <v>11</v>
      </c>
      <c r="C361">
        <v>1016842</v>
      </c>
      <c r="D361" t="s">
        <v>42</v>
      </c>
      <c r="E361" t="s">
        <v>24</v>
      </c>
      <c r="F361" t="str">
        <f t="shared" si="5"/>
        <v>T &gt; G</v>
      </c>
      <c r="G361" t="s">
        <v>1955</v>
      </c>
      <c r="H361" t="s">
        <v>1956</v>
      </c>
      <c r="I361" t="s">
        <v>1962</v>
      </c>
      <c r="J361" t="s">
        <v>1963</v>
      </c>
      <c r="K361" t="s">
        <v>193</v>
      </c>
      <c r="L361" t="s">
        <v>31</v>
      </c>
      <c r="M361" t="s">
        <v>257</v>
      </c>
      <c r="N361">
        <v>0.01</v>
      </c>
      <c r="O361" t="s">
        <v>200</v>
      </c>
      <c r="P361">
        <v>0.995</v>
      </c>
      <c r="Q361" t="s">
        <v>1964</v>
      </c>
      <c r="S361" t="s">
        <v>33</v>
      </c>
      <c r="T361">
        <v>100</v>
      </c>
      <c r="U361">
        <v>100</v>
      </c>
      <c r="V361">
        <v>6.213018E-2</v>
      </c>
      <c r="W361">
        <v>21</v>
      </c>
      <c r="X361">
        <v>338</v>
      </c>
    </row>
    <row r="362" spans="1:24" x14ac:dyDescent="0.25">
      <c r="A362" t="s">
        <v>1965</v>
      </c>
      <c r="B362">
        <v>11</v>
      </c>
      <c r="C362">
        <v>1017114</v>
      </c>
      <c r="D362" t="s">
        <v>24</v>
      </c>
      <c r="E362" t="s">
        <v>43</v>
      </c>
      <c r="F362" t="str">
        <f t="shared" si="5"/>
        <v>G &gt; A</v>
      </c>
      <c r="G362" t="s">
        <v>1955</v>
      </c>
      <c r="H362" t="s">
        <v>1956</v>
      </c>
      <c r="I362" t="s">
        <v>1966</v>
      </c>
      <c r="J362" t="s">
        <v>1967</v>
      </c>
      <c r="K362" t="s">
        <v>193</v>
      </c>
      <c r="L362" t="s">
        <v>31</v>
      </c>
      <c r="M362" t="s">
        <v>252</v>
      </c>
      <c r="N362">
        <v>0.09</v>
      </c>
      <c r="O362" t="s">
        <v>200</v>
      </c>
      <c r="P362">
        <v>0.995</v>
      </c>
      <c r="Q362" t="s">
        <v>1968</v>
      </c>
      <c r="S362" t="s">
        <v>192</v>
      </c>
      <c r="T362">
        <v>26</v>
      </c>
      <c r="U362">
        <v>26</v>
      </c>
      <c r="V362">
        <v>3.8461540000000002E-2</v>
      </c>
      <c r="W362">
        <v>7</v>
      </c>
      <c r="X362">
        <v>182</v>
      </c>
    </row>
    <row r="363" spans="1:24" x14ac:dyDescent="0.25">
      <c r="A363" t="s">
        <v>1981</v>
      </c>
      <c r="B363">
        <v>11</v>
      </c>
      <c r="C363">
        <v>1017417</v>
      </c>
      <c r="D363" t="s">
        <v>24</v>
      </c>
      <c r="E363" t="s">
        <v>43</v>
      </c>
      <c r="F363" t="str">
        <f t="shared" si="5"/>
        <v>G &gt; A</v>
      </c>
      <c r="G363" t="s">
        <v>1955</v>
      </c>
      <c r="H363" t="s">
        <v>1956</v>
      </c>
      <c r="I363" t="s">
        <v>1982</v>
      </c>
      <c r="J363" t="s">
        <v>1983</v>
      </c>
      <c r="K363" t="s">
        <v>193</v>
      </c>
      <c r="L363" t="s">
        <v>31</v>
      </c>
      <c r="M363" t="s">
        <v>194</v>
      </c>
      <c r="N363">
        <v>0.02</v>
      </c>
      <c r="O363" t="s">
        <v>200</v>
      </c>
      <c r="P363">
        <v>0.98499999999999999</v>
      </c>
      <c r="Q363" t="s">
        <v>1984</v>
      </c>
      <c r="S363" t="s">
        <v>386</v>
      </c>
      <c r="T363">
        <v>24</v>
      </c>
      <c r="U363">
        <v>24</v>
      </c>
      <c r="V363">
        <v>6.1538460000000003E-2</v>
      </c>
      <c r="W363">
        <v>4</v>
      </c>
      <c r="X363">
        <v>65</v>
      </c>
    </row>
    <row r="364" spans="1:24" x14ac:dyDescent="0.25">
      <c r="A364" t="s">
        <v>1985</v>
      </c>
      <c r="B364">
        <v>11</v>
      </c>
      <c r="C364">
        <v>1017522</v>
      </c>
      <c r="D364" t="s">
        <v>42</v>
      </c>
      <c r="E364" t="s">
        <v>24</v>
      </c>
      <c r="F364" t="str">
        <f t="shared" si="5"/>
        <v>T &gt; G</v>
      </c>
      <c r="G364" t="s">
        <v>1955</v>
      </c>
      <c r="H364" t="s">
        <v>1956</v>
      </c>
      <c r="I364" t="s">
        <v>1986</v>
      </c>
      <c r="J364" t="s">
        <v>1987</v>
      </c>
      <c r="K364" t="s">
        <v>193</v>
      </c>
      <c r="L364" t="s">
        <v>31</v>
      </c>
      <c r="M364" t="s">
        <v>252</v>
      </c>
      <c r="N364">
        <v>0.71</v>
      </c>
      <c r="O364" t="s">
        <v>200</v>
      </c>
      <c r="P364">
        <v>0.97</v>
      </c>
      <c r="Q364" t="s">
        <v>1988</v>
      </c>
      <c r="S364" t="s">
        <v>386</v>
      </c>
      <c r="T364">
        <v>26</v>
      </c>
      <c r="U364">
        <v>26</v>
      </c>
      <c r="V364">
        <v>3.2258064000000003E-2</v>
      </c>
      <c r="W364">
        <v>9</v>
      </c>
      <c r="X364">
        <v>279</v>
      </c>
    </row>
    <row r="365" spans="1:24" x14ac:dyDescent="0.25">
      <c r="A365" t="s">
        <v>1989</v>
      </c>
      <c r="B365">
        <v>11</v>
      </c>
      <c r="C365">
        <v>1017543</v>
      </c>
      <c r="D365" t="s">
        <v>24</v>
      </c>
      <c r="E365" t="s">
        <v>43</v>
      </c>
      <c r="F365" t="str">
        <f t="shared" si="5"/>
        <v>G &gt; A</v>
      </c>
      <c r="G365" t="s">
        <v>1955</v>
      </c>
      <c r="H365" t="s">
        <v>1956</v>
      </c>
      <c r="I365" t="s">
        <v>1990</v>
      </c>
      <c r="J365" t="s">
        <v>1991</v>
      </c>
      <c r="K365" t="s">
        <v>193</v>
      </c>
      <c r="L365" t="s">
        <v>31</v>
      </c>
      <c r="M365" t="s">
        <v>257</v>
      </c>
      <c r="N365">
        <v>0.04</v>
      </c>
      <c r="O365" t="s">
        <v>200</v>
      </c>
      <c r="P365">
        <v>0.91500000000000004</v>
      </c>
      <c r="Q365" t="s">
        <v>1992</v>
      </c>
      <c r="S365" t="s">
        <v>33</v>
      </c>
      <c r="T365">
        <v>100</v>
      </c>
      <c r="U365">
        <v>100</v>
      </c>
      <c r="V365">
        <v>8.9595380000000002E-2</v>
      </c>
      <c r="W365">
        <v>31</v>
      </c>
      <c r="X365">
        <v>347</v>
      </c>
    </row>
    <row r="366" spans="1:24" x14ac:dyDescent="0.25">
      <c r="A366" t="s">
        <v>2001</v>
      </c>
      <c r="B366">
        <v>11</v>
      </c>
      <c r="C366">
        <v>1017900</v>
      </c>
      <c r="D366" t="s">
        <v>24</v>
      </c>
      <c r="E366" t="s">
        <v>42</v>
      </c>
      <c r="F366" t="str">
        <f t="shared" si="5"/>
        <v>G &gt; T</v>
      </c>
      <c r="G366" t="s">
        <v>1955</v>
      </c>
      <c r="H366" t="s">
        <v>1956</v>
      </c>
      <c r="I366" t="s">
        <v>2002</v>
      </c>
      <c r="J366" t="s">
        <v>2003</v>
      </c>
      <c r="K366" t="s">
        <v>193</v>
      </c>
      <c r="L366" t="s">
        <v>31</v>
      </c>
      <c r="M366" t="s">
        <v>219</v>
      </c>
      <c r="N366">
        <v>0.08</v>
      </c>
      <c r="O366" t="s">
        <v>200</v>
      </c>
      <c r="P366">
        <v>1</v>
      </c>
      <c r="Q366" t="s">
        <v>2004</v>
      </c>
      <c r="S366" t="s">
        <v>192</v>
      </c>
      <c r="T366">
        <v>28</v>
      </c>
      <c r="U366">
        <v>28</v>
      </c>
      <c r="V366">
        <v>2.6694044E-2</v>
      </c>
      <c r="W366">
        <v>13</v>
      </c>
      <c r="X366">
        <v>487</v>
      </c>
    </row>
    <row r="367" spans="1:24" x14ac:dyDescent="0.25">
      <c r="A367" t="s">
        <v>2005</v>
      </c>
      <c r="B367">
        <v>11</v>
      </c>
      <c r="C367">
        <v>1017901</v>
      </c>
      <c r="D367" t="s">
        <v>24</v>
      </c>
      <c r="E367" t="s">
        <v>42</v>
      </c>
      <c r="F367" t="str">
        <f t="shared" si="5"/>
        <v>G &gt; T</v>
      </c>
      <c r="G367" t="s">
        <v>1955</v>
      </c>
      <c r="H367" t="s">
        <v>1956</v>
      </c>
      <c r="I367" t="s">
        <v>2006</v>
      </c>
      <c r="J367" t="s">
        <v>2007</v>
      </c>
      <c r="K367" t="s">
        <v>193</v>
      </c>
      <c r="L367" t="s">
        <v>31</v>
      </c>
      <c r="M367" t="s">
        <v>219</v>
      </c>
      <c r="N367">
        <v>0.12</v>
      </c>
      <c r="O367" t="s">
        <v>200</v>
      </c>
      <c r="P367">
        <v>0.995</v>
      </c>
      <c r="Q367" t="s">
        <v>2008</v>
      </c>
      <c r="S367" t="s">
        <v>33</v>
      </c>
      <c r="T367">
        <v>32</v>
      </c>
      <c r="U367">
        <v>32</v>
      </c>
      <c r="V367">
        <v>2.8571428999999999E-2</v>
      </c>
      <c r="W367">
        <v>14</v>
      </c>
      <c r="X367">
        <v>490</v>
      </c>
    </row>
    <row r="368" spans="1:24" x14ac:dyDescent="0.25">
      <c r="A368" t="s">
        <v>2009</v>
      </c>
      <c r="B368">
        <v>11</v>
      </c>
      <c r="C368">
        <v>1017912</v>
      </c>
      <c r="D368" t="s">
        <v>24</v>
      </c>
      <c r="E368" t="s">
        <v>43</v>
      </c>
      <c r="F368" t="str">
        <f t="shared" si="5"/>
        <v>G &gt; A</v>
      </c>
      <c r="G368" t="s">
        <v>1955</v>
      </c>
      <c r="H368" t="s">
        <v>1956</v>
      </c>
      <c r="I368" t="s">
        <v>2010</v>
      </c>
      <c r="J368" t="s">
        <v>2011</v>
      </c>
      <c r="K368" t="s">
        <v>193</v>
      </c>
      <c r="L368" t="s">
        <v>31</v>
      </c>
      <c r="M368" t="s">
        <v>219</v>
      </c>
      <c r="N368">
        <v>0.08</v>
      </c>
      <c r="O368" t="s">
        <v>200</v>
      </c>
      <c r="P368">
        <v>0.97499999999999998</v>
      </c>
      <c r="Q368" t="s">
        <v>2012</v>
      </c>
      <c r="S368" t="s">
        <v>33</v>
      </c>
      <c r="T368">
        <v>100</v>
      </c>
      <c r="U368">
        <v>100</v>
      </c>
      <c r="V368">
        <v>7.6388890000000001E-2</v>
      </c>
      <c r="W368">
        <v>33</v>
      </c>
      <c r="X368">
        <v>451</v>
      </c>
    </row>
    <row r="369" spans="1:24" x14ac:dyDescent="0.25">
      <c r="A369" t="s">
        <v>2013</v>
      </c>
      <c r="B369">
        <v>11</v>
      </c>
      <c r="C369">
        <v>1017912</v>
      </c>
      <c r="D369" t="s">
        <v>24</v>
      </c>
      <c r="E369" t="s">
        <v>42</v>
      </c>
      <c r="F369" t="str">
        <f t="shared" si="5"/>
        <v>G &gt; T</v>
      </c>
      <c r="G369" t="s">
        <v>1955</v>
      </c>
      <c r="H369" t="s">
        <v>1956</v>
      </c>
      <c r="I369" t="s">
        <v>2014</v>
      </c>
      <c r="J369" t="s">
        <v>2015</v>
      </c>
      <c r="K369" t="s">
        <v>193</v>
      </c>
      <c r="L369" t="s">
        <v>31</v>
      </c>
      <c r="M369" t="s">
        <v>219</v>
      </c>
      <c r="N369">
        <v>0.48</v>
      </c>
      <c r="O369" t="s">
        <v>200</v>
      </c>
      <c r="P369">
        <v>0.94</v>
      </c>
      <c r="Q369" t="s">
        <v>2016</v>
      </c>
      <c r="S369" t="s">
        <v>33</v>
      </c>
      <c r="T369">
        <v>65</v>
      </c>
      <c r="U369">
        <v>65</v>
      </c>
      <c r="V369">
        <v>4.5454546999999998E-2</v>
      </c>
      <c r="W369">
        <v>19</v>
      </c>
      <c r="X369">
        <v>451</v>
      </c>
    </row>
    <row r="370" spans="1:24" x14ac:dyDescent="0.25">
      <c r="A370" t="s">
        <v>3163</v>
      </c>
      <c r="B370">
        <v>11</v>
      </c>
      <c r="C370">
        <v>1017997</v>
      </c>
      <c r="D370" t="s">
        <v>43</v>
      </c>
      <c r="E370" t="s">
        <v>24</v>
      </c>
      <c r="F370" t="str">
        <f t="shared" si="5"/>
        <v>A &gt; G</v>
      </c>
      <c r="G370" t="s">
        <v>1955</v>
      </c>
      <c r="H370" t="s">
        <v>1956</v>
      </c>
      <c r="I370" t="s">
        <v>3164</v>
      </c>
      <c r="J370" t="s">
        <v>3165</v>
      </c>
      <c r="K370" t="s">
        <v>193</v>
      </c>
      <c r="L370" t="s">
        <v>31</v>
      </c>
      <c r="M370" t="s">
        <v>219</v>
      </c>
      <c r="N370">
        <v>0.49</v>
      </c>
      <c r="O370" t="s">
        <v>200</v>
      </c>
      <c r="P370">
        <v>0.97</v>
      </c>
      <c r="Q370" t="s">
        <v>3166</v>
      </c>
      <c r="S370" t="s">
        <v>386</v>
      </c>
      <c r="T370">
        <v>20</v>
      </c>
      <c r="U370">
        <v>20</v>
      </c>
      <c r="V370">
        <v>3.9682540000000002E-2</v>
      </c>
      <c r="W370">
        <v>5</v>
      </c>
      <c r="X370">
        <v>126</v>
      </c>
    </row>
    <row r="371" spans="1:24" x14ac:dyDescent="0.25">
      <c r="A371" t="s">
        <v>2077</v>
      </c>
      <c r="B371">
        <v>12</v>
      </c>
      <c r="C371">
        <v>3747324</v>
      </c>
      <c r="D371" t="s">
        <v>61</v>
      </c>
      <c r="E371" t="s">
        <v>42</v>
      </c>
      <c r="F371" t="str">
        <f t="shared" si="5"/>
        <v>C &gt; T</v>
      </c>
      <c r="G371" t="s">
        <v>2078</v>
      </c>
      <c r="H371" t="s">
        <v>2079</v>
      </c>
      <c r="I371" t="s">
        <v>2080</v>
      </c>
      <c r="J371" t="s">
        <v>2081</v>
      </c>
      <c r="K371" t="s">
        <v>193</v>
      </c>
      <c r="L371" t="s">
        <v>31</v>
      </c>
      <c r="M371" t="s">
        <v>194</v>
      </c>
      <c r="N371">
        <v>0.05</v>
      </c>
      <c r="O371" t="s">
        <v>200</v>
      </c>
      <c r="P371">
        <v>0.995</v>
      </c>
      <c r="Q371" t="s">
        <v>2082</v>
      </c>
      <c r="S371" t="s">
        <v>40</v>
      </c>
      <c r="T371">
        <v>71</v>
      </c>
      <c r="U371">
        <v>71</v>
      </c>
      <c r="V371">
        <v>0.5</v>
      </c>
      <c r="W371">
        <v>5</v>
      </c>
      <c r="X371">
        <v>10</v>
      </c>
    </row>
    <row r="372" spans="1:24" x14ac:dyDescent="0.25">
      <c r="A372" t="s">
        <v>577</v>
      </c>
      <c r="B372">
        <v>12</v>
      </c>
      <c r="C372">
        <v>58217774</v>
      </c>
      <c r="D372" t="s">
        <v>61</v>
      </c>
      <c r="E372" t="s">
        <v>43</v>
      </c>
      <c r="F372" t="str">
        <f t="shared" si="5"/>
        <v>C &gt; A</v>
      </c>
      <c r="G372" t="s">
        <v>578</v>
      </c>
      <c r="H372" t="s">
        <v>579</v>
      </c>
      <c r="I372" t="s">
        <v>580</v>
      </c>
      <c r="J372" t="s">
        <v>581</v>
      </c>
      <c r="K372" t="s">
        <v>193</v>
      </c>
      <c r="L372" t="s">
        <v>31</v>
      </c>
      <c r="M372" t="s">
        <v>194</v>
      </c>
      <c r="N372">
        <v>0.03</v>
      </c>
      <c r="O372" t="s">
        <v>200</v>
      </c>
      <c r="P372">
        <v>1</v>
      </c>
      <c r="Q372" t="s">
        <v>582</v>
      </c>
      <c r="S372" t="s">
        <v>192</v>
      </c>
      <c r="T372">
        <v>21</v>
      </c>
      <c r="U372">
        <v>21</v>
      </c>
      <c r="V372">
        <v>5.1948052000000002E-2</v>
      </c>
      <c r="W372">
        <v>4</v>
      </c>
      <c r="X372">
        <v>77</v>
      </c>
    </row>
    <row r="373" spans="1:24" x14ac:dyDescent="0.25">
      <c r="A373" t="s">
        <v>3301</v>
      </c>
      <c r="B373">
        <v>12</v>
      </c>
      <c r="C373">
        <v>58220801</v>
      </c>
      <c r="D373" t="s">
        <v>24</v>
      </c>
      <c r="E373" t="s">
        <v>42</v>
      </c>
      <c r="F373" t="str">
        <f t="shared" si="5"/>
        <v>G &gt; T</v>
      </c>
      <c r="G373" t="s">
        <v>578</v>
      </c>
      <c r="H373" t="s">
        <v>579</v>
      </c>
      <c r="I373" t="s">
        <v>3302</v>
      </c>
      <c r="J373" t="s">
        <v>3303</v>
      </c>
      <c r="K373" t="s">
        <v>193</v>
      </c>
      <c r="L373" t="s">
        <v>31</v>
      </c>
      <c r="M373" t="s">
        <v>194</v>
      </c>
      <c r="N373">
        <v>0</v>
      </c>
      <c r="O373" t="s">
        <v>200</v>
      </c>
      <c r="P373">
        <v>0.995</v>
      </c>
      <c r="Q373" t="s">
        <v>3304</v>
      </c>
      <c r="S373" t="s">
        <v>192</v>
      </c>
      <c r="T373">
        <v>29</v>
      </c>
      <c r="U373">
        <v>29</v>
      </c>
      <c r="V373">
        <v>6.5789476E-2</v>
      </c>
      <c r="W373">
        <v>5</v>
      </c>
      <c r="X373">
        <v>76</v>
      </c>
    </row>
    <row r="374" spans="1:24" x14ac:dyDescent="0.25">
      <c r="A374" t="s">
        <v>583</v>
      </c>
      <c r="B374">
        <v>12</v>
      </c>
      <c r="C374">
        <v>58220811</v>
      </c>
      <c r="D374" t="s">
        <v>24</v>
      </c>
      <c r="E374" t="s">
        <v>42</v>
      </c>
      <c r="F374" t="str">
        <f t="shared" si="5"/>
        <v>G &gt; T</v>
      </c>
      <c r="G374" t="s">
        <v>578</v>
      </c>
      <c r="H374" t="s">
        <v>579</v>
      </c>
      <c r="I374" t="s">
        <v>584</v>
      </c>
      <c r="J374" t="s">
        <v>585</v>
      </c>
      <c r="K374" t="s">
        <v>193</v>
      </c>
      <c r="L374" t="s">
        <v>31</v>
      </c>
      <c r="M374" t="s">
        <v>194</v>
      </c>
      <c r="N374">
        <v>0</v>
      </c>
      <c r="O374" t="s">
        <v>200</v>
      </c>
      <c r="P374">
        <v>1</v>
      </c>
      <c r="Q374" t="s">
        <v>586</v>
      </c>
      <c r="S374" t="s">
        <v>33</v>
      </c>
      <c r="T374">
        <v>100</v>
      </c>
      <c r="U374">
        <v>100</v>
      </c>
      <c r="V374">
        <v>0.26666667999999999</v>
      </c>
      <c r="W374">
        <v>24</v>
      </c>
      <c r="X374">
        <v>90</v>
      </c>
    </row>
    <row r="375" spans="1:24" x14ac:dyDescent="0.25">
      <c r="A375" t="s">
        <v>2111</v>
      </c>
      <c r="B375">
        <v>12</v>
      </c>
      <c r="C375">
        <v>66935707</v>
      </c>
      <c r="D375" t="s">
        <v>61</v>
      </c>
      <c r="E375" t="s">
        <v>42</v>
      </c>
      <c r="F375" t="str">
        <f t="shared" si="5"/>
        <v>C &gt; T</v>
      </c>
      <c r="G375" t="s">
        <v>2112</v>
      </c>
      <c r="H375" t="s">
        <v>2113</v>
      </c>
      <c r="I375" t="s">
        <v>2114</v>
      </c>
      <c r="J375" t="s">
        <v>2115</v>
      </c>
      <c r="K375" t="s">
        <v>193</v>
      </c>
      <c r="L375" t="s">
        <v>31</v>
      </c>
      <c r="M375" t="s">
        <v>194</v>
      </c>
      <c r="N375">
        <v>0.03</v>
      </c>
      <c r="O375" t="s">
        <v>200</v>
      </c>
      <c r="P375">
        <v>0.97</v>
      </c>
      <c r="Q375" t="s">
        <v>2116</v>
      </c>
      <c r="R375" t="s">
        <v>2117</v>
      </c>
      <c r="S375" t="s">
        <v>33</v>
      </c>
      <c r="T375">
        <v>100</v>
      </c>
      <c r="U375">
        <v>100</v>
      </c>
      <c r="V375">
        <v>0.51327429999999996</v>
      </c>
      <c r="W375">
        <v>58</v>
      </c>
      <c r="X375">
        <v>113</v>
      </c>
    </row>
    <row r="376" spans="1:24" x14ac:dyDescent="0.25">
      <c r="A376" t="s">
        <v>2134</v>
      </c>
      <c r="B376">
        <v>12</v>
      </c>
      <c r="C376">
        <v>109717670</v>
      </c>
      <c r="D376" t="s">
        <v>43</v>
      </c>
      <c r="E376" t="s">
        <v>42</v>
      </c>
      <c r="F376" t="str">
        <f t="shared" si="5"/>
        <v>A &gt; T</v>
      </c>
      <c r="G376" t="s">
        <v>2135</v>
      </c>
      <c r="H376" t="s">
        <v>2136</v>
      </c>
      <c r="I376" t="s">
        <v>2137</v>
      </c>
      <c r="J376" t="s">
        <v>2138</v>
      </c>
      <c r="K376" t="s">
        <v>193</v>
      </c>
      <c r="L376" t="s">
        <v>31</v>
      </c>
      <c r="M376" t="s">
        <v>194</v>
      </c>
      <c r="N376">
        <v>0.03</v>
      </c>
      <c r="O376" t="s">
        <v>200</v>
      </c>
      <c r="P376">
        <v>1</v>
      </c>
      <c r="Q376" t="s">
        <v>2139</v>
      </c>
      <c r="S376" t="s">
        <v>33</v>
      </c>
      <c r="T376">
        <v>100</v>
      </c>
      <c r="U376">
        <v>100</v>
      </c>
      <c r="V376">
        <v>0.37037036000000001</v>
      </c>
      <c r="W376">
        <v>20</v>
      </c>
      <c r="X376">
        <v>54</v>
      </c>
    </row>
    <row r="377" spans="1:24" x14ac:dyDescent="0.25">
      <c r="A377" t="s">
        <v>3315</v>
      </c>
      <c r="B377">
        <v>12</v>
      </c>
      <c r="C377">
        <v>111956214</v>
      </c>
      <c r="D377" t="s">
        <v>24</v>
      </c>
      <c r="E377" t="s">
        <v>43</v>
      </c>
      <c r="F377" t="str">
        <f t="shared" si="5"/>
        <v>G &gt; A</v>
      </c>
      <c r="G377" t="s">
        <v>3316</v>
      </c>
      <c r="H377" t="s">
        <v>3317</v>
      </c>
      <c r="I377" t="s">
        <v>3318</v>
      </c>
      <c r="J377" t="s">
        <v>3319</v>
      </c>
      <c r="K377" t="s">
        <v>193</v>
      </c>
      <c r="L377" t="s">
        <v>31</v>
      </c>
      <c r="M377" t="s">
        <v>194</v>
      </c>
      <c r="N377">
        <v>0</v>
      </c>
      <c r="O377" t="s">
        <v>200</v>
      </c>
      <c r="P377">
        <v>0.995</v>
      </c>
      <c r="Q377" t="s">
        <v>3320</v>
      </c>
      <c r="S377" t="s">
        <v>155</v>
      </c>
      <c r="T377">
        <v>20</v>
      </c>
      <c r="U377">
        <v>20</v>
      </c>
      <c r="V377">
        <v>0.14285714999999999</v>
      </c>
      <c r="W377">
        <v>2</v>
      </c>
      <c r="X377">
        <v>14</v>
      </c>
    </row>
    <row r="378" spans="1:24" x14ac:dyDescent="0.25">
      <c r="A378" t="s">
        <v>3321</v>
      </c>
      <c r="B378">
        <v>12</v>
      </c>
      <c r="C378">
        <v>113826268</v>
      </c>
      <c r="D378" t="s">
        <v>61</v>
      </c>
      <c r="E378" t="s">
        <v>42</v>
      </c>
      <c r="F378" t="str">
        <f t="shared" si="5"/>
        <v>C &gt; T</v>
      </c>
      <c r="G378" t="s">
        <v>3322</v>
      </c>
      <c r="H378" t="s">
        <v>3323</v>
      </c>
      <c r="I378" t="s">
        <v>3324</v>
      </c>
      <c r="J378" t="s">
        <v>3325</v>
      </c>
      <c r="K378" t="s">
        <v>193</v>
      </c>
      <c r="L378" t="s">
        <v>31</v>
      </c>
      <c r="M378" t="s">
        <v>194</v>
      </c>
      <c r="N378">
        <v>0.02</v>
      </c>
      <c r="O378" t="s">
        <v>200</v>
      </c>
      <c r="P378">
        <v>0.995</v>
      </c>
      <c r="Q378" t="s">
        <v>3326</v>
      </c>
      <c r="S378" t="s">
        <v>155</v>
      </c>
      <c r="T378">
        <v>21</v>
      </c>
      <c r="U378">
        <v>21</v>
      </c>
      <c r="V378">
        <v>0.15384616000000001</v>
      </c>
      <c r="W378">
        <v>2</v>
      </c>
      <c r="X378">
        <v>13</v>
      </c>
    </row>
    <row r="379" spans="1:24" x14ac:dyDescent="0.25">
      <c r="A379" t="s">
        <v>603</v>
      </c>
      <c r="B379">
        <v>12</v>
      </c>
      <c r="C379">
        <v>123892186</v>
      </c>
      <c r="D379" t="s">
        <v>42</v>
      </c>
      <c r="E379" t="s">
        <v>61</v>
      </c>
      <c r="F379" t="str">
        <f t="shared" si="5"/>
        <v>T &gt; C</v>
      </c>
      <c r="G379" t="s">
        <v>127</v>
      </c>
      <c r="H379" t="s">
        <v>128</v>
      </c>
      <c r="I379" t="s">
        <v>604</v>
      </c>
      <c r="J379" t="s">
        <v>605</v>
      </c>
      <c r="K379" t="s">
        <v>193</v>
      </c>
      <c r="L379" t="s">
        <v>31</v>
      </c>
      <c r="M379" t="s">
        <v>194</v>
      </c>
      <c r="N379">
        <v>0</v>
      </c>
      <c r="O379" t="s">
        <v>200</v>
      </c>
      <c r="P379">
        <v>1</v>
      </c>
      <c r="Q379" t="s">
        <v>606</v>
      </c>
      <c r="S379" t="s">
        <v>33</v>
      </c>
      <c r="T379">
        <v>100</v>
      </c>
      <c r="U379">
        <v>100</v>
      </c>
      <c r="V379">
        <v>0.45500000000000002</v>
      </c>
      <c r="W379">
        <v>91</v>
      </c>
      <c r="X379">
        <v>200</v>
      </c>
    </row>
    <row r="380" spans="1:24" x14ac:dyDescent="0.25">
      <c r="A380" t="s">
        <v>2182</v>
      </c>
      <c r="B380">
        <v>14</v>
      </c>
      <c r="C380">
        <v>81864722</v>
      </c>
      <c r="D380" t="s">
        <v>24</v>
      </c>
      <c r="E380" t="s">
        <v>43</v>
      </c>
      <c r="F380" t="str">
        <f t="shared" si="5"/>
        <v>G &gt; A</v>
      </c>
      <c r="G380" t="s">
        <v>2183</v>
      </c>
      <c r="H380" t="s">
        <v>2184</v>
      </c>
      <c r="I380" t="s">
        <v>2185</v>
      </c>
      <c r="J380" t="s">
        <v>2186</v>
      </c>
      <c r="K380" t="s">
        <v>193</v>
      </c>
      <c r="L380" t="s">
        <v>31</v>
      </c>
      <c r="M380" t="s">
        <v>257</v>
      </c>
      <c r="N380">
        <v>0</v>
      </c>
      <c r="O380" t="s">
        <v>200</v>
      </c>
      <c r="P380">
        <v>1</v>
      </c>
      <c r="Q380" t="s">
        <v>2187</v>
      </c>
      <c r="S380" t="s">
        <v>33</v>
      </c>
      <c r="T380">
        <v>100</v>
      </c>
      <c r="U380">
        <v>100</v>
      </c>
      <c r="V380">
        <v>0.53731346000000002</v>
      </c>
      <c r="W380">
        <v>36</v>
      </c>
      <c r="X380">
        <v>67</v>
      </c>
    </row>
    <row r="381" spans="1:24" x14ac:dyDescent="0.25">
      <c r="A381" t="s">
        <v>2200</v>
      </c>
      <c r="B381">
        <v>14</v>
      </c>
      <c r="C381">
        <v>91804426</v>
      </c>
      <c r="D381" t="s">
        <v>61</v>
      </c>
      <c r="E381" t="s">
        <v>43</v>
      </c>
      <c r="F381" t="str">
        <f t="shared" si="5"/>
        <v>C &gt; A</v>
      </c>
      <c r="G381" t="s">
        <v>2201</v>
      </c>
      <c r="H381" t="s">
        <v>2202</v>
      </c>
      <c r="I381" t="s">
        <v>2203</v>
      </c>
      <c r="J381" t="s">
        <v>2204</v>
      </c>
      <c r="K381" t="s">
        <v>193</v>
      </c>
      <c r="L381" t="s">
        <v>31</v>
      </c>
      <c r="M381" t="s">
        <v>194</v>
      </c>
      <c r="N381">
        <v>0</v>
      </c>
      <c r="O381" t="s">
        <v>200</v>
      </c>
      <c r="P381">
        <v>0.98</v>
      </c>
      <c r="Q381" t="s">
        <v>2205</v>
      </c>
      <c r="S381" t="s">
        <v>33</v>
      </c>
      <c r="T381">
        <v>100</v>
      </c>
      <c r="U381">
        <v>100</v>
      </c>
      <c r="V381">
        <v>0.52577317000000001</v>
      </c>
      <c r="W381">
        <v>51</v>
      </c>
      <c r="X381">
        <v>97</v>
      </c>
    </row>
    <row r="382" spans="1:24" x14ac:dyDescent="0.25">
      <c r="A382" t="s">
        <v>2206</v>
      </c>
      <c r="B382">
        <v>14</v>
      </c>
      <c r="C382">
        <v>101347774</v>
      </c>
      <c r="D382" t="s">
        <v>24</v>
      </c>
      <c r="E382" t="s">
        <v>43</v>
      </c>
      <c r="F382" t="str">
        <f t="shared" si="5"/>
        <v>G &gt; A</v>
      </c>
      <c r="G382" t="s">
        <v>2207</v>
      </c>
      <c r="H382" t="s">
        <v>2208</v>
      </c>
      <c r="I382" t="s">
        <v>2209</v>
      </c>
      <c r="J382" t="s">
        <v>2210</v>
      </c>
      <c r="K382" t="s">
        <v>193</v>
      </c>
      <c r="L382" t="s">
        <v>31</v>
      </c>
      <c r="M382" t="s">
        <v>252</v>
      </c>
      <c r="N382">
        <v>0.11</v>
      </c>
      <c r="O382" t="s">
        <v>200</v>
      </c>
      <c r="P382">
        <v>0.96499999999999997</v>
      </c>
      <c r="Q382" t="s">
        <v>2211</v>
      </c>
      <c r="S382" t="s">
        <v>33</v>
      </c>
      <c r="T382">
        <v>100</v>
      </c>
      <c r="U382">
        <v>100</v>
      </c>
      <c r="V382">
        <v>0.5</v>
      </c>
      <c r="W382">
        <v>10</v>
      </c>
      <c r="X382">
        <v>20</v>
      </c>
    </row>
    <row r="383" spans="1:24" x14ac:dyDescent="0.25">
      <c r="A383" t="s">
        <v>2218</v>
      </c>
      <c r="B383">
        <v>14</v>
      </c>
      <c r="C383">
        <v>105412363</v>
      </c>
      <c r="D383" t="s">
        <v>42</v>
      </c>
      <c r="E383" t="s">
        <v>61</v>
      </c>
      <c r="F383" t="str">
        <f t="shared" si="5"/>
        <v>T &gt; C</v>
      </c>
      <c r="G383" t="s">
        <v>2219</v>
      </c>
      <c r="H383" t="s">
        <v>2220</v>
      </c>
      <c r="I383" t="s">
        <v>2221</v>
      </c>
      <c r="J383" t="s">
        <v>2222</v>
      </c>
      <c r="K383" t="s">
        <v>193</v>
      </c>
      <c r="L383" t="s">
        <v>31</v>
      </c>
      <c r="M383" t="s">
        <v>219</v>
      </c>
      <c r="N383">
        <v>7.0000000000000007E-2</v>
      </c>
      <c r="O383" t="s">
        <v>200</v>
      </c>
      <c r="P383">
        <v>0.99</v>
      </c>
      <c r="Q383" t="s">
        <v>2223</v>
      </c>
      <c r="S383" t="s">
        <v>259</v>
      </c>
      <c r="T383">
        <v>38</v>
      </c>
      <c r="U383">
        <v>38</v>
      </c>
      <c r="V383">
        <v>0.3</v>
      </c>
      <c r="W383">
        <v>3</v>
      </c>
      <c r="X383">
        <v>10</v>
      </c>
    </row>
    <row r="384" spans="1:24" x14ac:dyDescent="0.25">
      <c r="A384" t="s">
        <v>2287</v>
      </c>
      <c r="B384">
        <v>16</v>
      </c>
      <c r="C384">
        <v>15457733</v>
      </c>
      <c r="D384" t="s">
        <v>42</v>
      </c>
      <c r="E384" t="s">
        <v>43</v>
      </c>
      <c r="F384" t="str">
        <f t="shared" si="5"/>
        <v>T &gt; A</v>
      </c>
      <c r="G384" t="s">
        <v>2288</v>
      </c>
      <c r="H384" t="s">
        <v>2289</v>
      </c>
      <c r="I384" t="s">
        <v>2290</v>
      </c>
      <c r="J384" t="s">
        <v>2291</v>
      </c>
      <c r="K384" t="s">
        <v>193</v>
      </c>
      <c r="L384" t="s">
        <v>31</v>
      </c>
      <c r="M384" t="s">
        <v>219</v>
      </c>
      <c r="N384">
        <v>0.2</v>
      </c>
      <c r="O384" t="s">
        <v>200</v>
      </c>
      <c r="P384">
        <v>1</v>
      </c>
      <c r="Q384" t="s">
        <v>2292</v>
      </c>
      <c r="S384" t="s">
        <v>33</v>
      </c>
      <c r="T384">
        <v>100</v>
      </c>
      <c r="U384">
        <v>100</v>
      </c>
      <c r="V384">
        <v>9.2827010000000001E-2</v>
      </c>
      <c r="W384">
        <v>22</v>
      </c>
      <c r="X384">
        <v>237</v>
      </c>
    </row>
    <row r="385" spans="1:24" x14ac:dyDescent="0.25">
      <c r="A385" t="s">
        <v>2299</v>
      </c>
      <c r="B385">
        <v>16</v>
      </c>
      <c r="C385">
        <v>70894087</v>
      </c>
      <c r="D385" t="s">
        <v>42</v>
      </c>
      <c r="E385" t="s">
        <v>61</v>
      </c>
      <c r="F385" t="str">
        <f t="shared" si="5"/>
        <v>T &gt; C</v>
      </c>
      <c r="G385" t="s">
        <v>144</v>
      </c>
      <c r="H385" t="s">
        <v>145</v>
      </c>
      <c r="I385" t="s">
        <v>2300</v>
      </c>
      <c r="J385" t="s">
        <v>2301</v>
      </c>
      <c r="K385" t="s">
        <v>193</v>
      </c>
      <c r="L385" t="s">
        <v>31</v>
      </c>
      <c r="M385" t="s">
        <v>194</v>
      </c>
      <c r="N385">
        <v>0</v>
      </c>
      <c r="O385" t="s">
        <v>200</v>
      </c>
      <c r="P385">
        <v>0.995</v>
      </c>
      <c r="Q385" t="s">
        <v>2302</v>
      </c>
      <c r="S385" t="s">
        <v>86</v>
      </c>
      <c r="T385">
        <v>100</v>
      </c>
      <c r="U385">
        <v>100</v>
      </c>
      <c r="V385">
        <v>0.48</v>
      </c>
      <c r="W385">
        <v>24</v>
      </c>
      <c r="X385">
        <v>50</v>
      </c>
    </row>
    <row r="386" spans="1:24" x14ac:dyDescent="0.25">
      <c r="A386" t="s">
        <v>631</v>
      </c>
      <c r="B386">
        <v>16</v>
      </c>
      <c r="C386">
        <v>70954606</v>
      </c>
      <c r="D386" t="s">
        <v>61</v>
      </c>
      <c r="E386" t="s">
        <v>42</v>
      </c>
      <c r="F386" t="str">
        <f t="shared" si="5"/>
        <v>C &gt; T</v>
      </c>
      <c r="G386" t="s">
        <v>144</v>
      </c>
      <c r="H386" t="s">
        <v>145</v>
      </c>
      <c r="I386" t="s">
        <v>632</v>
      </c>
      <c r="J386" t="s">
        <v>633</v>
      </c>
      <c r="K386" t="s">
        <v>193</v>
      </c>
      <c r="L386" t="s">
        <v>31</v>
      </c>
      <c r="M386" t="s">
        <v>219</v>
      </c>
      <c r="N386">
        <v>0.39</v>
      </c>
      <c r="O386" t="s">
        <v>200</v>
      </c>
      <c r="P386">
        <v>0.95499999999999996</v>
      </c>
      <c r="Q386" t="s">
        <v>634</v>
      </c>
      <c r="S386" t="s">
        <v>33</v>
      </c>
      <c r="T386">
        <v>100</v>
      </c>
      <c r="U386">
        <v>100</v>
      </c>
      <c r="V386">
        <v>0.5147929</v>
      </c>
      <c r="W386">
        <v>87</v>
      </c>
      <c r="X386">
        <v>169</v>
      </c>
    </row>
    <row r="387" spans="1:24" x14ac:dyDescent="0.25">
      <c r="A387" t="s">
        <v>640</v>
      </c>
      <c r="B387">
        <v>16</v>
      </c>
      <c r="C387">
        <v>70972620</v>
      </c>
      <c r="D387" t="s">
        <v>24</v>
      </c>
      <c r="E387" t="s">
        <v>61</v>
      </c>
      <c r="F387" t="str">
        <f t="shared" si="5"/>
        <v>G &gt; C</v>
      </c>
      <c r="G387" t="s">
        <v>144</v>
      </c>
      <c r="H387" t="s">
        <v>145</v>
      </c>
      <c r="I387" t="s">
        <v>641</v>
      </c>
      <c r="J387" t="s">
        <v>642</v>
      </c>
      <c r="K387" t="s">
        <v>193</v>
      </c>
      <c r="L387" t="s">
        <v>31</v>
      </c>
      <c r="M387" t="s">
        <v>194</v>
      </c>
      <c r="N387">
        <v>0.03</v>
      </c>
      <c r="O387" t="s">
        <v>200</v>
      </c>
      <c r="P387">
        <v>1</v>
      </c>
      <c r="Q387" t="s">
        <v>643</v>
      </c>
      <c r="S387" t="s">
        <v>33</v>
      </c>
      <c r="T387">
        <v>100</v>
      </c>
      <c r="U387">
        <v>100</v>
      </c>
      <c r="V387">
        <v>0.47093022000000001</v>
      </c>
      <c r="W387">
        <v>81</v>
      </c>
      <c r="X387">
        <v>172</v>
      </c>
    </row>
    <row r="388" spans="1:24" x14ac:dyDescent="0.25">
      <c r="A388" t="s">
        <v>2303</v>
      </c>
      <c r="B388">
        <v>16</v>
      </c>
      <c r="C388">
        <v>70989335</v>
      </c>
      <c r="D388" t="s">
        <v>24</v>
      </c>
      <c r="E388" t="s">
        <v>43</v>
      </c>
      <c r="F388" t="str">
        <f t="shared" ref="F388:F451" si="6">CONCATENATE(D388," &gt; ",E388)</f>
        <v>G &gt; A</v>
      </c>
      <c r="G388" t="s">
        <v>144</v>
      </c>
      <c r="H388" t="s">
        <v>145</v>
      </c>
      <c r="I388" t="s">
        <v>2304</v>
      </c>
      <c r="J388" t="s">
        <v>2305</v>
      </c>
      <c r="K388" t="s">
        <v>193</v>
      </c>
      <c r="L388" t="s">
        <v>31</v>
      </c>
      <c r="M388" t="s">
        <v>194</v>
      </c>
      <c r="N388">
        <v>0</v>
      </c>
      <c r="O388" t="s">
        <v>200</v>
      </c>
      <c r="P388">
        <v>1</v>
      </c>
      <c r="Q388" t="s">
        <v>2306</v>
      </c>
      <c r="S388" t="s">
        <v>33</v>
      </c>
      <c r="T388">
        <v>100</v>
      </c>
      <c r="U388">
        <v>100</v>
      </c>
      <c r="V388">
        <v>0.48571429999999999</v>
      </c>
      <c r="W388">
        <v>34</v>
      </c>
      <c r="X388">
        <v>70</v>
      </c>
    </row>
    <row r="389" spans="1:24" x14ac:dyDescent="0.25">
      <c r="A389" t="s">
        <v>2307</v>
      </c>
      <c r="B389">
        <v>16</v>
      </c>
      <c r="C389">
        <v>71101200</v>
      </c>
      <c r="D389" t="s">
        <v>42</v>
      </c>
      <c r="E389" t="s">
        <v>61</v>
      </c>
      <c r="F389" t="str">
        <f t="shared" si="6"/>
        <v>T &gt; C</v>
      </c>
      <c r="G389" t="s">
        <v>144</v>
      </c>
      <c r="H389" t="s">
        <v>145</v>
      </c>
      <c r="I389" t="s">
        <v>2308</v>
      </c>
      <c r="J389" t="s">
        <v>2309</v>
      </c>
      <c r="K389" t="s">
        <v>193</v>
      </c>
      <c r="L389" t="s">
        <v>31</v>
      </c>
      <c r="M389" t="s">
        <v>194</v>
      </c>
      <c r="N389">
        <v>0.01</v>
      </c>
      <c r="O389" t="s">
        <v>200</v>
      </c>
      <c r="P389">
        <v>0.92</v>
      </c>
      <c r="Q389" t="s">
        <v>2310</v>
      </c>
      <c r="S389" t="s">
        <v>33</v>
      </c>
      <c r="T389">
        <v>100</v>
      </c>
      <c r="U389">
        <v>100</v>
      </c>
      <c r="V389">
        <v>0.43396225999999999</v>
      </c>
      <c r="W389">
        <v>23</v>
      </c>
      <c r="X389">
        <v>53</v>
      </c>
    </row>
    <row r="390" spans="1:24" x14ac:dyDescent="0.25">
      <c r="A390" t="s">
        <v>3399</v>
      </c>
      <c r="B390">
        <v>17</v>
      </c>
      <c r="C390">
        <v>28887148</v>
      </c>
      <c r="D390" t="s">
        <v>42</v>
      </c>
      <c r="E390" t="s">
        <v>43</v>
      </c>
      <c r="F390" t="str">
        <f t="shared" si="6"/>
        <v>T &gt; A</v>
      </c>
      <c r="G390" t="s">
        <v>3400</v>
      </c>
      <c r="H390" t="s">
        <v>3401</v>
      </c>
      <c r="I390" t="s">
        <v>3402</v>
      </c>
      <c r="J390" t="s">
        <v>3403</v>
      </c>
      <c r="K390" t="s">
        <v>193</v>
      </c>
      <c r="L390" t="s">
        <v>31</v>
      </c>
      <c r="M390" t="s">
        <v>194</v>
      </c>
      <c r="N390">
        <v>0.02</v>
      </c>
      <c r="O390" t="s">
        <v>200</v>
      </c>
      <c r="P390">
        <v>0.95499999999999996</v>
      </c>
      <c r="Q390" t="s">
        <v>3404</v>
      </c>
      <c r="S390" t="s">
        <v>192</v>
      </c>
      <c r="T390">
        <v>29</v>
      </c>
      <c r="U390">
        <v>29</v>
      </c>
      <c r="V390">
        <v>6.25E-2</v>
      </c>
      <c r="W390">
        <v>5</v>
      </c>
      <c r="X390">
        <v>80</v>
      </c>
    </row>
    <row r="391" spans="1:24" x14ac:dyDescent="0.25">
      <c r="A391" t="s">
        <v>2378</v>
      </c>
      <c r="B391">
        <v>17</v>
      </c>
      <c r="C391">
        <v>45214623</v>
      </c>
      <c r="D391" t="s">
        <v>24</v>
      </c>
      <c r="E391" t="s">
        <v>43</v>
      </c>
      <c r="F391" t="str">
        <f t="shared" si="6"/>
        <v>G &gt; A</v>
      </c>
      <c r="G391" t="s">
        <v>157</v>
      </c>
      <c r="H391" t="s">
        <v>158</v>
      </c>
      <c r="I391" t="s">
        <v>2379</v>
      </c>
      <c r="J391" t="s">
        <v>2380</v>
      </c>
      <c r="K391" t="s">
        <v>193</v>
      </c>
      <c r="L391" t="s">
        <v>31</v>
      </c>
      <c r="M391" t="s">
        <v>194</v>
      </c>
      <c r="N391">
        <v>0</v>
      </c>
      <c r="O391" t="s">
        <v>200</v>
      </c>
      <c r="P391">
        <v>0.995</v>
      </c>
      <c r="Q391" t="s">
        <v>2381</v>
      </c>
      <c r="S391" t="s">
        <v>192</v>
      </c>
      <c r="T391">
        <v>27</v>
      </c>
      <c r="U391">
        <v>27</v>
      </c>
      <c r="V391">
        <v>4.8000000000000001E-2</v>
      </c>
      <c r="W391">
        <v>6</v>
      </c>
      <c r="X391">
        <v>125</v>
      </c>
    </row>
    <row r="392" spans="1:24" x14ac:dyDescent="0.25">
      <c r="A392" t="s">
        <v>2382</v>
      </c>
      <c r="B392">
        <v>17</v>
      </c>
      <c r="C392">
        <v>45214654</v>
      </c>
      <c r="D392" t="s">
        <v>61</v>
      </c>
      <c r="E392" t="s">
        <v>42</v>
      </c>
      <c r="F392" t="str">
        <f t="shared" si="6"/>
        <v>C &gt; T</v>
      </c>
      <c r="G392" t="s">
        <v>157</v>
      </c>
      <c r="H392" t="s">
        <v>158</v>
      </c>
      <c r="I392" t="s">
        <v>2383</v>
      </c>
      <c r="J392" t="s">
        <v>2384</v>
      </c>
      <c r="K392" t="s">
        <v>193</v>
      </c>
      <c r="L392" t="s">
        <v>31</v>
      </c>
      <c r="M392" t="s">
        <v>194</v>
      </c>
      <c r="N392">
        <v>0.01</v>
      </c>
      <c r="O392" t="s">
        <v>200</v>
      </c>
      <c r="P392">
        <v>0.91500000000000004</v>
      </c>
      <c r="Q392" t="s">
        <v>2385</v>
      </c>
      <c r="S392" t="s">
        <v>33</v>
      </c>
      <c r="T392">
        <v>100</v>
      </c>
      <c r="U392">
        <v>100</v>
      </c>
      <c r="V392">
        <v>0.18110237000000001</v>
      </c>
      <c r="W392">
        <v>23</v>
      </c>
      <c r="X392">
        <v>127</v>
      </c>
    </row>
    <row r="393" spans="1:24" x14ac:dyDescent="0.25">
      <c r="A393" t="s">
        <v>682</v>
      </c>
      <c r="B393">
        <v>17</v>
      </c>
      <c r="C393">
        <v>45216132</v>
      </c>
      <c r="D393" t="s">
        <v>42</v>
      </c>
      <c r="E393" t="s">
        <v>24</v>
      </c>
      <c r="F393" t="str">
        <f t="shared" si="6"/>
        <v>T &gt; G</v>
      </c>
      <c r="G393" t="s">
        <v>157</v>
      </c>
      <c r="H393" t="s">
        <v>158</v>
      </c>
      <c r="I393" t="s">
        <v>683</v>
      </c>
      <c r="J393" t="s">
        <v>684</v>
      </c>
      <c r="K393" t="s">
        <v>193</v>
      </c>
      <c r="L393" t="s">
        <v>31</v>
      </c>
      <c r="M393" t="s">
        <v>194</v>
      </c>
      <c r="N393">
        <v>0</v>
      </c>
      <c r="O393" t="s">
        <v>200</v>
      </c>
      <c r="P393">
        <v>0.995</v>
      </c>
      <c r="Q393" t="s">
        <v>685</v>
      </c>
      <c r="S393" t="s">
        <v>33</v>
      </c>
      <c r="T393">
        <v>100</v>
      </c>
      <c r="U393">
        <v>100</v>
      </c>
      <c r="V393">
        <v>0.50295860000000003</v>
      </c>
      <c r="W393">
        <v>85</v>
      </c>
      <c r="X393">
        <v>169</v>
      </c>
    </row>
    <row r="394" spans="1:24" x14ac:dyDescent="0.25">
      <c r="A394" t="s">
        <v>686</v>
      </c>
      <c r="B394">
        <v>17</v>
      </c>
      <c r="C394">
        <v>45216169</v>
      </c>
      <c r="D394" t="s">
        <v>42</v>
      </c>
      <c r="E394" t="s">
        <v>24</v>
      </c>
      <c r="F394" t="str">
        <f t="shared" si="6"/>
        <v>T &gt; G</v>
      </c>
      <c r="G394" t="s">
        <v>157</v>
      </c>
      <c r="H394" t="s">
        <v>158</v>
      </c>
      <c r="I394" t="s">
        <v>335</v>
      </c>
      <c r="J394" t="s">
        <v>687</v>
      </c>
      <c r="K394" t="s">
        <v>193</v>
      </c>
      <c r="L394" t="s">
        <v>31</v>
      </c>
      <c r="M394" t="s">
        <v>194</v>
      </c>
      <c r="N394">
        <v>0</v>
      </c>
      <c r="O394" t="s">
        <v>200</v>
      </c>
      <c r="P394">
        <v>0.99</v>
      </c>
      <c r="Q394" t="s">
        <v>688</v>
      </c>
      <c r="S394" t="s">
        <v>33</v>
      </c>
      <c r="T394">
        <v>100</v>
      </c>
      <c r="U394">
        <v>100</v>
      </c>
      <c r="V394">
        <v>0.66055050000000004</v>
      </c>
      <c r="W394">
        <v>144</v>
      </c>
      <c r="X394">
        <v>218</v>
      </c>
    </row>
    <row r="395" spans="1:24" x14ac:dyDescent="0.25">
      <c r="A395" t="s">
        <v>689</v>
      </c>
      <c r="B395">
        <v>17</v>
      </c>
      <c r="C395">
        <v>45216172</v>
      </c>
      <c r="D395" t="s">
        <v>43</v>
      </c>
      <c r="E395" t="s">
        <v>24</v>
      </c>
      <c r="F395" t="str">
        <f t="shared" si="6"/>
        <v>A &gt; G</v>
      </c>
      <c r="G395" t="s">
        <v>157</v>
      </c>
      <c r="H395" t="s">
        <v>158</v>
      </c>
      <c r="I395" t="s">
        <v>690</v>
      </c>
      <c r="J395" t="s">
        <v>691</v>
      </c>
      <c r="K395" t="s">
        <v>193</v>
      </c>
      <c r="L395" t="s">
        <v>31</v>
      </c>
      <c r="M395" t="s">
        <v>194</v>
      </c>
      <c r="N395">
        <v>0</v>
      </c>
      <c r="O395" t="s">
        <v>200</v>
      </c>
      <c r="P395">
        <v>1</v>
      </c>
      <c r="Q395" t="s">
        <v>692</v>
      </c>
      <c r="S395" t="s">
        <v>33</v>
      </c>
      <c r="T395">
        <v>100</v>
      </c>
      <c r="U395">
        <v>100</v>
      </c>
      <c r="V395">
        <v>0.68722470000000002</v>
      </c>
      <c r="W395">
        <v>156</v>
      </c>
      <c r="X395">
        <v>227</v>
      </c>
    </row>
    <row r="396" spans="1:24" x14ac:dyDescent="0.25">
      <c r="A396" t="s">
        <v>693</v>
      </c>
      <c r="B396">
        <v>17</v>
      </c>
      <c r="C396">
        <v>45219226</v>
      </c>
      <c r="D396" t="s">
        <v>42</v>
      </c>
      <c r="E396" t="s">
        <v>24</v>
      </c>
      <c r="F396" t="str">
        <f t="shared" si="6"/>
        <v>T &gt; G</v>
      </c>
      <c r="G396" t="s">
        <v>157</v>
      </c>
      <c r="H396" t="s">
        <v>158</v>
      </c>
      <c r="I396" t="s">
        <v>694</v>
      </c>
      <c r="J396" t="s">
        <v>695</v>
      </c>
      <c r="K396" t="s">
        <v>193</v>
      </c>
      <c r="L396" t="s">
        <v>31</v>
      </c>
      <c r="M396" t="s">
        <v>194</v>
      </c>
      <c r="N396">
        <v>0</v>
      </c>
      <c r="O396" t="s">
        <v>200</v>
      </c>
      <c r="P396">
        <v>1</v>
      </c>
      <c r="Q396" t="s">
        <v>696</v>
      </c>
      <c r="S396" t="s">
        <v>33</v>
      </c>
      <c r="T396">
        <v>100</v>
      </c>
      <c r="U396">
        <v>100</v>
      </c>
      <c r="V396">
        <v>0.30718954999999998</v>
      </c>
      <c r="W396">
        <v>47</v>
      </c>
      <c r="X396">
        <v>153</v>
      </c>
    </row>
    <row r="397" spans="1:24" x14ac:dyDescent="0.25">
      <c r="A397" t="s">
        <v>697</v>
      </c>
      <c r="B397">
        <v>17</v>
      </c>
      <c r="C397">
        <v>45219239</v>
      </c>
      <c r="D397" t="s">
        <v>61</v>
      </c>
      <c r="E397" t="s">
        <v>42</v>
      </c>
      <c r="F397" t="str">
        <f t="shared" si="6"/>
        <v>C &gt; T</v>
      </c>
      <c r="G397" t="s">
        <v>157</v>
      </c>
      <c r="H397" t="s">
        <v>158</v>
      </c>
      <c r="I397" t="s">
        <v>698</v>
      </c>
      <c r="J397" t="s">
        <v>699</v>
      </c>
      <c r="K397" t="s">
        <v>193</v>
      </c>
      <c r="L397" t="s">
        <v>31</v>
      </c>
      <c r="M397" t="s">
        <v>194</v>
      </c>
      <c r="N397">
        <v>0</v>
      </c>
      <c r="O397" t="s">
        <v>200</v>
      </c>
      <c r="P397">
        <v>0.995</v>
      </c>
      <c r="Q397" t="s">
        <v>700</v>
      </c>
      <c r="S397" t="s">
        <v>33</v>
      </c>
      <c r="T397">
        <v>100</v>
      </c>
      <c r="U397">
        <v>100</v>
      </c>
      <c r="V397">
        <v>0.52307694999999998</v>
      </c>
      <c r="W397">
        <v>136</v>
      </c>
      <c r="X397">
        <v>260</v>
      </c>
    </row>
    <row r="398" spans="1:24" x14ac:dyDescent="0.25">
      <c r="A398" t="s">
        <v>2398</v>
      </c>
      <c r="B398">
        <v>17</v>
      </c>
      <c r="C398">
        <v>45219283</v>
      </c>
      <c r="D398" t="s">
        <v>42</v>
      </c>
      <c r="E398" t="s">
        <v>61</v>
      </c>
      <c r="F398" t="str">
        <f t="shared" si="6"/>
        <v>T &gt; C</v>
      </c>
      <c r="G398" t="s">
        <v>157</v>
      </c>
      <c r="H398" t="s">
        <v>158</v>
      </c>
      <c r="I398" t="s">
        <v>2399</v>
      </c>
      <c r="J398" t="s">
        <v>2400</v>
      </c>
      <c r="K398" t="s">
        <v>193</v>
      </c>
      <c r="L398" t="s">
        <v>31</v>
      </c>
      <c r="M398" t="s">
        <v>194</v>
      </c>
      <c r="N398">
        <v>0</v>
      </c>
      <c r="O398" t="s">
        <v>200</v>
      </c>
      <c r="P398">
        <v>0.98499999999999999</v>
      </c>
      <c r="Q398" t="s">
        <v>2401</v>
      </c>
      <c r="S398" t="s">
        <v>33</v>
      </c>
      <c r="T398">
        <v>100</v>
      </c>
      <c r="U398">
        <v>100</v>
      </c>
      <c r="V398">
        <v>0.53710245999999995</v>
      </c>
      <c r="W398">
        <v>152</v>
      </c>
      <c r="X398">
        <v>283</v>
      </c>
    </row>
    <row r="399" spans="1:24" x14ac:dyDescent="0.25">
      <c r="A399" t="s">
        <v>701</v>
      </c>
      <c r="B399">
        <v>17</v>
      </c>
      <c r="C399">
        <v>45219284</v>
      </c>
      <c r="D399" t="s">
        <v>43</v>
      </c>
      <c r="E399" t="s">
        <v>24</v>
      </c>
      <c r="F399" t="str">
        <f t="shared" si="6"/>
        <v>A &gt; G</v>
      </c>
      <c r="G399" t="s">
        <v>157</v>
      </c>
      <c r="H399" t="s">
        <v>158</v>
      </c>
      <c r="I399" t="s">
        <v>702</v>
      </c>
      <c r="J399" t="s">
        <v>703</v>
      </c>
      <c r="K399" t="s">
        <v>193</v>
      </c>
      <c r="L399" t="s">
        <v>31</v>
      </c>
      <c r="M399" t="s">
        <v>219</v>
      </c>
      <c r="N399">
        <v>0.05</v>
      </c>
      <c r="O399" t="s">
        <v>200</v>
      </c>
      <c r="P399">
        <v>0.98499999999999999</v>
      </c>
      <c r="Q399" t="s">
        <v>704</v>
      </c>
      <c r="S399" t="s">
        <v>33</v>
      </c>
      <c r="T399">
        <v>100</v>
      </c>
      <c r="U399">
        <v>100</v>
      </c>
      <c r="V399">
        <v>7.8571429999999998E-2</v>
      </c>
      <c r="W399">
        <v>22</v>
      </c>
      <c r="X399">
        <v>280</v>
      </c>
    </row>
    <row r="400" spans="1:24" x14ac:dyDescent="0.25">
      <c r="A400" t="s">
        <v>705</v>
      </c>
      <c r="B400">
        <v>17</v>
      </c>
      <c r="C400">
        <v>45219296</v>
      </c>
      <c r="D400" t="s">
        <v>24</v>
      </c>
      <c r="E400" t="s">
        <v>61</v>
      </c>
      <c r="F400" t="str">
        <f t="shared" si="6"/>
        <v>G &gt; C</v>
      </c>
      <c r="G400" t="s">
        <v>157</v>
      </c>
      <c r="H400" t="s">
        <v>158</v>
      </c>
      <c r="I400" t="s">
        <v>706</v>
      </c>
      <c r="J400" t="s">
        <v>707</v>
      </c>
      <c r="K400" t="s">
        <v>193</v>
      </c>
      <c r="L400" t="s">
        <v>31</v>
      </c>
      <c r="M400" t="s">
        <v>194</v>
      </c>
      <c r="N400">
        <v>0.01</v>
      </c>
      <c r="O400" t="s">
        <v>200</v>
      </c>
      <c r="P400">
        <v>0.98</v>
      </c>
      <c r="Q400" t="s">
        <v>708</v>
      </c>
      <c r="S400" t="s">
        <v>33</v>
      </c>
      <c r="T400">
        <v>100</v>
      </c>
      <c r="U400">
        <v>100</v>
      </c>
      <c r="V400">
        <v>0.49009900000000001</v>
      </c>
      <c r="W400">
        <v>99</v>
      </c>
      <c r="X400">
        <v>202</v>
      </c>
    </row>
    <row r="401" spans="1:24" x14ac:dyDescent="0.25">
      <c r="A401" t="s">
        <v>2426</v>
      </c>
      <c r="B401">
        <v>17</v>
      </c>
      <c r="C401">
        <v>45234298</v>
      </c>
      <c r="D401" t="s">
        <v>24</v>
      </c>
      <c r="E401" t="s">
        <v>61</v>
      </c>
      <c r="F401" t="str">
        <f t="shared" si="6"/>
        <v>G &gt; C</v>
      </c>
      <c r="G401" t="s">
        <v>157</v>
      </c>
      <c r="H401" t="s">
        <v>158</v>
      </c>
      <c r="I401" t="s">
        <v>2427</v>
      </c>
      <c r="J401" t="s">
        <v>2428</v>
      </c>
      <c r="K401" t="s">
        <v>193</v>
      </c>
      <c r="L401" t="s">
        <v>31</v>
      </c>
      <c r="M401" t="s">
        <v>219</v>
      </c>
      <c r="N401">
        <v>0.18</v>
      </c>
      <c r="O401" t="s">
        <v>200</v>
      </c>
      <c r="P401">
        <v>0.94</v>
      </c>
      <c r="Q401" t="s">
        <v>2429</v>
      </c>
      <c r="S401" t="s">
        <v>33</v>
      </c>
      <c r="T401">
        <v>100</v>
      </c>
      <c r="U401">
        <v>100</v>
      </c>
      <c r="V401">
        <v>0.81355929999999999</v>
      </c>
      <c r="W401">
        <v>144</v>
      </c>
      <c r="X401">
        <v>179</v>
      </c>
    </row>
    <row r="402" spans="1:24" x14ac:dyDescent="0.25">
      <c r="A402" t="s">
        <v>737</v>
      </c>
      <c r="B402">
        <v>17</v>
      </c>
      <c r="C402">
        <v>45249391</v>
      </c>
      <c r="D402" t="s">
        <v>42</v>
      </c>
      <c r="E402" t="s">
        <v>24</v>
      </c>
      <c r="F402" t="str">
        <f t="shared" si="6"/>
        <v>T &gt; G</v>
      </c>
      <c r="G402" t="s">
        <v>157</v>
      </c>
      <c r="H402" t="s">
        <v>158</v>
      </c>
      <c r="I402" t="s">
        <v>738</v>
      </c>
      <c r="J402" t="s">
        <v>739</v>
      </c>
      <c r="K402" t="s">
        <v>193</v>
      </c>
      <c r="L402" t="s">
        <v>31</v>
      </c>
      <c r="M402" t="s">
        <v>194</v>
      </c>
      <c r="N402">
        <v>0</v>
      </c>
      <c r="O402" t="s">
        <v>200</v>
      </c>
      <c r="P402">
        <v>0.95499999999999996</v>
      </c>
      <c r="Q402" t="s">
        <v>740</v>
      </c>
      <c r="S402" t="s">
        <v>86</v>
      </c>
      <c r="T402">
        <v>100</v>
      </c>
      <c r="U402">
        <v>100</v>
      </c>
      <c r="V402">
        <v>0.35238096000000002</v>
      </c>
      <c r="W402">
        <v>37</v>
      </c>
      <c r="X402">
        <v>105</v>
      </c>
    </row>
    <row r="403" spans="1:24" x14ac:dyDescent="0.25">
      <c r="A403" t="s">
        <v>745</v>
      </c>
      <c r="B403">
        <v>17</v>
      </c>
      <c r="C403">
        <v>45258954</v>
      </c>
      <c r="D403" t="s">
        <v>43</v>
      </c>
      <c r="E403" t="s">
        <v>24</v>
      </c>
      <c r="F403" t="str">
        <f t="shared" si="6"/>
        <v>A &gt; G</v>
      </c>
      <c r="G403" t="s">
        <v>157</v>
      </c>
      <c r="H403" t="s">
        <v>158</v>
      </c>
      <c r="I403" t="s">
        <v>746</v>
      </c>
      <c r="J403" t="s">
        <v>747</v>
      </c>
      <c r="K403" t="s">
        <v>193</v>
      </c>
      <c r="L403" t="s">
        <v>31</v>
      </c>
      <c r="M403" t="s">
        <v>194</v>
      </c>
      <c r="N403">
        <v>0</v>
      </c>
      <c r="O403" t="s">
        <v>200</v>
      </c>
      <c r="P403">
        <v>1</v>
      </c>
      <c r="Q403" t="s">
        <v>748</v>
      </c>
      <c r="S403" t="s">
        <v>33</v>
      </c>
      <c r="T403">
        <v>100</v>
      </c>
      <c r="U403">
        <v>100</v>
      </c>
      <c r="V403">
        <v>0.81368819999999997</v>
      </c>
      <c r="W403">
        <v>214</v>
      </c>
      <c r="X403">
        <v>263</v>
      </c>
    </row>
    <row r="404" spans="1:24" x14ac:dyDescent="0.25">
      <c r="A404" t="s">
        <v>749</v>
      </c>
      <c r="B404">
        <v>17</v>
      </c>
      <c r="C404">
        <v>45266522</v>
      </c>
      <c r="D404" t="s">
        <v>42</v>
      </c>
      <c r="E404" t="s">
        <v>61</v>
      </c>
      <c r="F404" t="str">
        <f t="shared" si="6"/>
        <v>T &gt; C</v>
      </c>
      <c r="G404" t="s">
        <v>157</v>
      </c>
      <c r="H404" t="s">
        <v>158</v>
      </c>
      <c r="I404" t="s">
        <v>750</v>
      </c>
      <c r="J404" t="s">
        <v>751</v>
      </c>
      <c r="K404" t="s">
        <v>193</v>
      </c>
      <c r="L404" t="s">
        <v>31</v>
      </c>
      <c r="M404" t="s">
        <v>194</v>
      </c>
      <c r="N404">
        <v>0.04</v>
      </c>
      <c r="O404" t="s">
        <v>200</v>
      </c>
      <c r="P404">
        <v>0.97499999999999998</v>
      </c>
      <c r="Q404" t="s">
        <v>752</v>
      </c>
      <c r="S404" t="s">
        <v>33</v>
      </c>
      <c r="T404">
        <v>100</v>
      </c>
      <c r="U404">
        <v>100</v>
      </c>
      <c r="V404">
        <v>0.83367139999999995</v>
      </c>
      <c r="W404">
        <v>411</v>
      </c>
      <c r="X404">
        <v>493</v>
      </c>
    </row>
    <row r="405" spans="1:24" x14ac:dyDescent="0.25">
      <c r="A405" t="s">
        <v>753</v>
      </c>
      <c r="B405">
        <v>17</v>
      </c>
      <c r="C405">
        <v>45266535</v>
      </c>
      <c r="D405" t="s">
        <v>42</v>
      </c>
      <c r="E405" t="s">
        <v>61</v>
      </c>
      <c r="F405" t="str">
        <f t="shared" si="6"/>
        <v>T &gt; C</v>
      </c>
      <c r="G405" t="s">
        <v>157</v>
      </c>
      <c r="H405" t="s">
        <v>158</v>
      </c>
      <c r="I405" t="s">
        <v>754</v>
      </c>
      <c r="J405" t="s">
        <v>755</v>
      </c>
      <c r="K405" t="s">
        <v>193</v>
      </c>
      <c r="L405" t="s">
        <v>31</v>
      </c>
      <c r="M405" t="s">
        <v>257</v>
      </c>
      <c r="N405">
        <v>0.02</v>
      </c>
      <c r="O405" t="s">
        <v>200</v>
      </c>
      <c r="P405">
        <v>0.97</v>
      </c>
      <c r="Q405" t="s">
        <v>756</v>
      </c>
      <c r="S405" t="s">
        <v>33</v>
      </c>
      <c r="T405">
        <v>100</v>
      </c>
      <c r="U405">
        <v>100</v>
      </c>
      <c r="V405">
        <v>0.86421729999999997</v>
      </c>
      <c r="W405">
        <v>541</v>
      </c>
      <c r="X405">
        <v>626</v>
      </c>
    </row>
    <row r="406" spans="1:24" x14ac:dyDescent="0.25">
      <c r="A406" t="s">
        <v>2447</v>
      </c>
      <c r="B406">
        <v>17</v>
      </c>
      <c r="C406">
        <v>80040450</v>
      </c>
      <c r="D406" t="s">
        <v>61</v>
      </c>
      <c r="E406" t="s">
        <v>42</v>
      </c>
      <c r="F406" t="str">
        <f t="shared" si="6"/>
        <v>C &gt; T</v>
      </c>
      <c r="G406" t="s">
        <v>2448</v>
      </c>
      <c r="H406" t="s">
        <v>2449</v>
      </c>
      <c r="I406" t="s">
        <v>2450</v>
      </c>
      <c r="J406" t="s">
        <v>2451</v>
      </c>
      <c r="K406" t="s">
        <v>193</v>
      </c>
      <c r="L406" t="s">
        <v>31</v>
      </c>
      <c r="M406" t="s">
        <v>194</v>
      </c>
      <c r="N406">
        <v>0.04</v>
      </c>
      <c r="O406" t="s">
        <v>200</v>
      </c>
      <c r="P406">
        <v>0.93500000000000005</v>
      </c>
      <c r="Q406" t="s">
        <v>2452</v>
      </c>
      <c r="R406" t="s">
        <v>2453</v>
      </c>
      <c r="S406" t="s">
        <v>259</v>
      </c>
      <c r="T406">
        <v>86</v>
      </c>
      <c r="U406">
        <v>86</v>
      </c>
      <c r="V406">
        <v>0.54545456000000003</v>
      </c>
      <c r="W406">
        <v>6</v>
      </c>
      <c r="X406">
        <v>11</v>
      </c>
    </row>
    <row r="407" spans="1:24" x14ac:dyDescent="0.25">
      <c r="A407" t="s">
        <v>2478</v>
      </c>
      <c r="B407">
        <v>19</v>
      </c>
      <c r="C407">
        <v>8999488</v>
      </c>
      <c r="D407" t="s">
        <v>61</v>
      </c>
      <c r="E407" t="s">
        <v>42</v>
      </c>
      <c r="F407" t="str">
        <f t="shared" si="6"/>
        <v>C &gt; T</v>
      </c>
      <c r="G407" t="s">
        <v>2479</v>
      </c>
      <c r="H407" t="s">
        <v>2480</v>
      </c>
      <c r="I407" t="s">
        <v>2481</v>
      </c>
      <c r="J407" t="s">
        <v>2482</v>
      </c>
      <c r="K407" t="s">
        <v>193</v>
      </c>
      <c r="L407" t="s">
        <v>31</v>
      </c>
      <c r="O407" t="s">
        <v>200</v>
      </c>
      <c r="P407">
        <v>0.97</v>
      </c>
      <c r="Q407" t="s">
        <v>2483</v>
      </c>
      <c r="S407" t="s">
        <v>86</v>
      </c>
      <c r="T407">
        <v>69</v>
      </c>
      <c r="U407">
        <v>69</v>
      </c>
      <c r="V407">
        <v>0.14545453999999999</v>
      </c>
      <c r="W407">
        <v>8</v>
      </c>
      <c r="X407">
        <v>55</v>
      </c>
    </row>
    <row r="408" spans="1:24" x14ac:dyDescent="0.25">
      <c r="A408" t="s">
        <v>2488</v>
      </c>
      <c r="B408">
        <v>19</v>
      </c>
      <c r="C408">
        <v>10488926</v>
      </c>
      <c r="D408" t="s">
        <v>61</v>
      </c>
      <c r="E408" t="s">
        <v>42</v>
      </c>
      <c r="F408" t="str">
        <f t="shared" si="6"/>
        <v>C &gt; T</v>
      </c>
      <c r="G408" t="s">
        <v>2489</v>
      </c>
      <c r="H408" t="s">
        <v>2490</v>
      </c>
      <c r="I408" t="s">
        <v>2491</v>
      </c>
      <c r="J408" t="s">
        <v>2492</v>
      </c>
      <c r="K408" t="s">
        <v>193</v>
      </c>
      <c r="L408" t="s">
        <v>31</v>
      </c>
      <c r="M408" t="s">
        <v>194</v>
      </c>
      <c r="N408">
        <v>0</v>
      </c>
      <c r="O408" t="s">
        <v>200</v>
      </c>
      <c r="P408">
        <v>0.92</v>
      </c>
      <c r="Q408" t="s">
        <v>2493</v>
      </c>
      <c r="R408" t="s">
        <v>2494</v>
      </c>
      <c r="S408" t="s">
        <v>33</v>
      </c>
      <c r="T408">
        <v>100</v>
      </c>
      <c r="U408">
        <v>100</v>
      </c>
      <c r="V408">
        <v>0.45679012000000002</v>
      </c>
      <c r="W408">
        <v>37</v>
      </c>
      <c r="X408">
        <v>81</v>
      </c>
    </row>
    <row r="409" spans="1:24" x14ac:dyDescent="0.25">
      <c r="A409" t="s">
        <v>2501</v>
      </c>
      <c r="B409">
        <v>19</v>
      </c>
      <c r="C409">
        <v>14863254</v>
      </c>
      <c r="D409" t="s">
        <v>24</v>
      </c>
      <c r="E409" t="s">
        <v>61</v>
      </c>
      <c r="F409" t="str">
        <f t="shared" si="6"/>
        <v>G &gt; C</v>
      </c>
      <c r="G409" t="s">
        <v>2502</v>
      </c>
      <c r="H409" t="s">
        <v>2503</v>
      </c>
      <c r="I409" t="s">
        <v>2504</v>
      </c>
      <c r="J409" t="s">
        <v>2505</v>
      </c>
      <c r="K409" t="s">
        <v>193</v>
      </c>
      <c r="L409" t="s">
        <v>31</v>
      </c>
      <c r="M409" t="s">
        <v>194</v>
      </c>
      <c r="N409">
        <v>0.05</v>
      </c>
      <c r="O409" t="s">
        <v>200</v>
      </c>
      <c r="P409">
        <v>0.995</v>
      </c>
      <c r="Q409" t="s">
        <v>2506</v>
      </c>
      <c r="S409" t="s">
        <v>33</v>
      </c>
      <c r="T409">
        <v>100</v>
      </c>
      <c r="U409">
        <v>100</v>
      </c>
      <c r="V409">
        <v>0.10822511</v>
      </c>
      <c r="W409">
        <v>25</v>
      </c>
      <c r="X409">
        <v>231</v>
      </c>
    </row>
    <row r="410" spans="1:24" x14ac:dyDescent="0.25">
      <c r="A410" t="s">
        <v>3462</v>
      </c>
      <c r="B410">
        <v>19</v>
      </c>
      <c r="C410">
        <v>44160757</v>
      </c>
      <c r="D410" t="s">
        <v>61</v>
      </c>
      <c r="E410" t="s">
        <v>42</v>
      </c>
      <c r="F410" t="str">
        <f t="shared" si="6"/>
        <v>C &gt; T</v>
      </c>
      <c r="G410" t="s">
        <v>3463</v>
      </c>
      <c r="H410" t="s">
        <v>3464</v>
      </c>
      <c r="I410" t="s">
        <v>3465</v>
      </c>
      <c r="J410" t="s">
        <v>3466</v>
      </c>
      <c r="K410" t="s">
        <v>193</v>
      </c>
      <c r="L410" t="s">
        <v>31</v>
      </c>
      <c r="M410" t="s">
        <v>194</v>
      </c>
      <c r="N410">
        <v>0.01</v>
      </c>
      <c r="O410" t="s">
        <v>200</v>
      </c>
      <c r="P410">
        <v>0.98499999999999999</v>
      </c>
      <c r="Q410" t="s">
        <v>3467</v>
      </c>
      <c r="S410" t="s">
        <v>155</v>
      </c>
      <c r="T410">
        <v>22</v>
      </c>
      <c r="U410">
        <v>22</v>
      </c>
      <c r="V410">
        <v>0.16666666999999999</v>
      </c>
      <c r="W410">
        <v>2</v>
      </c>
      <c r="X410">
        <v>12</v>
      </c>
    </row>
    <row r="411" spans="1:24" x14ac:dyDescent="0.25">
      <c r="A411" t="s">
        <v>3474</v>
      </c>
      <c r="B411">
        <v>19</v>
      </c>
      <c r="C411">
        <v>45211383</v>
      </c>
      <c r="D411" t="s">
        <v>61</v>
      </c>
      <c r="E411" t="s">
        <v>43</v>
      </c>
      <c r="F411" t="str">
        <f t="shared" si="6"/>
        <v>C &gt; A</v>
      </c>
      <c r="G411" t="s">
        <v>3475</v>
      </c>
      <c r="H411" t="s">
        <v>3476</v>
      </c>
      <c r="I411" t="s">
        <v>3477</v>
      </c>
      <c r="J411" t="s">
        <v>3478</v>
      </c>
      <c r="K411" t="s">
        <v>193</v>
      </c>
      <c r="L411" t="s">
        <v>31</v>
      </c>
      <c r="M411" t="s">
        <v>194</v>
      </c>
      <c r="N411">
        <v>0</v>
      </c>
      <c r="O411" t="s">
        <v>200</v>
      </c>
      <c r="P411">
        <v>1</v>
      </c>
      <c r="Q411" t="s">
        <v>3479</v>
      </c>
      <c r="R411" t="s">
        <v>3480</v>
      </c>
      <c r="S411" t="s">
        <v>155</v>
      </c>
      <c r="T411">
        <v>22</v>
      </c>
      <c r="U411">
        <v>22</v>
      </c>
      <c r="V411">
        <v>0.16666666999999999</v>
      </c>
      <c r="W411">
        <v>2</v>
      </c>
      <c r="X411">
        <v>12</v>
      </c>
    </row>
    <row r="412" spans="1:24" x14ac:dyDescent="0.25">
      <c r="A412" t="s">
        <v>2566</v>
      </c>
      <c r="B412">
        <v>21</v>
      </c>
      <c r="C412">
        <v>14982886</v>
      </c>
      <c r="D412" t="s">
        <v>24</v>
      </c>
      <c r="E412" t="s">
        <v>43</v>
      </c>
      <c r="F412" t="str">
        <f t="shared" si="6"/>
        <v>G &gt; A</v>
      </c>
      <c r="G412" t="s">
        <v>2567</v>
      </c>
      <c r="H412" t="s">
        <v>2568</v>
      </c>
      <c r="I412" t="s">
        <v>2569</v>
      </c>
      <c r="J412" t="s">
        <v>2570</v>
      </c>
      <c r="K412" t="s">
        <v>193</v>
      </c>
      <c r="L412" t="s">
        <v>31</v>
      </c>
      <c r="M412" t="s">
        <v>219</v>
      </c>
      <c r="N412">
        <v>0.08</v>
      </c>
      <c r="O412" t="s">
        <v>200</v>
      </c>
      <c r="P412">
        <v>0.93500000000000005</v>
      </c>
      <c r="Q412" t="s">
        <v>2571</v>
      </c>
      <c r="S412" t="s">
        <v>33</v>
      </c>
      <c r="T412">
        <v>100</v>
      </c>
      <c r="U412">
        <v>100</v>
      </c>
      <c r="V412">
        <v>0.98979589999999995</v>
      </c>
      <c r="W412">
        <v>97</v>
      </c>
      <c r="X412">
        <v>98</v>
      </c>
    </row>
    <row r="413" spans="1:24" x14ac:dyDescent="0.25">
      <c r="A413" t="s">
        <v>2572</v>
      </c>
      <c r="B413">
        <v>21</v>
      </c>
      <c r="C413">
        <v>33642808</v>
      </c>
      <c r="D413" t="s">
        <v>24</v>
      </c>
      <c r="E413" t="s">
        <v>43</v>
      </c>
      <c r="F413" t="str">
        <f t="shared" si="6"/>
        <v>G &gt; A</v>
      </c>
      <c r="G413" t="s">
        <v>2573</v>
      </c>
      <c r="H413" t="s">
        <v>2574</v>
      </c>
      <c r="I413" t="s">
        <v>2575</v>
      </c>
      <c r="J413" t="s">
        <v>2576</v>
      </c>
      <c r="K413" t="s">
        <v>193</v>
      </c>
      <c r="L413" t="s">
        <v>31</v>
      </c>
      <c r="M413" t="s">
        <v>219</v>
      </c>
      <c r="N413">
        <v>0.06</v>
      </c>
      <c r="O413" t="s">
        <v>200</v>
      </c>
      <c r="P413">
        <v>0.97499999999999998</v>
      </c>
      <c r="Q413" t="s">
        <v>2577</v>
      </c>
      <c r="S413" t="s">
        <v>40</v>
      </c>
      <c r="T413">
        <v>100</v>
      </c>
      <c r="U413">
        <v>100</v>
      </c>
      <c r="V413">
        <v>0.66666669999999995</v>
      </c>
      <c r="W413">
        <v>12</v>
      </c>
      <c r="X413">
        <v>18</v>
      </c>
    </row>
    <row r="414" spans="1:24" x14ac:dyDescent="0.25">
      <c r="A414" t="s">
        <v>799</v>
      </c>
      <c r="B414">
        <v>22</v>
      </c>
      <c r="C414">
        <v>24640612</v>
      </c>
      <c r="D414" t="s">
        <v>61</v>
      </c>
      <c r="E414" t="s">
        <v>43</v>
      </c>
      <c r="F414" t="str">
        <f t="shared" si="6"/>
        <v>C &gt; A</v>
      </c>
      <c r="G414" t="s">
        <v>794</v>
      </c>
      <c r="H414" t="s">
        <v>795</v>
      </c>
      <c r="I414" t="s">
        <v>800</v>
      </c>
      <c r="J414" t="s">
        <v>801</v>
      </c>
      <c r="K414" t="s">
        <v>193</v>
      </c>
      <c r="L414" t="s">
        <v>31</v>
      </c>
      <c r="M414" t="s">
        <v>219</v>
      </c>
      <c r="N414">
        <v>0.12</v>
      </c>
      <c r="O414" t="s">
        <v>200</v>
      </c>
      <c r="P414">
        <v>0.95499999999999996</v>
      </c>
      <c r="Q414" t="s">
        <v>802</v>
      </c>
      <c r="S414" t="s">
        <v>33</v>
      </c>
      <c r="T414">
        <v>100</v>
      </c>
      <c r="U414">
        <v>100</v>
      </c>
      <c r="V414">
        <v>0.2</v>
      </c>
      <c r="W414">
        <v>13</v>
      </c>
      <c r="X414">
        <v>65</v>
      </c>
    </row>
    <row r="415" spans="1:24" x14ac:dyDescent="0.25">
      <c r="A415" t="s">
        <v>2605</v>
      </c>
      <c r="B415">
        <v>22</v>
      </c>
      <c r="C415">
        <v>39627787</v>
      </c>
      <c r="D415" t="s">
        <v>24</v>
      </c>
      <c r="E415" t="s">
        <v>43</v>
      </c>
      <c r="F415" t="str">
        <f t="shared" si="6"/>
        <v>G &gt; A</v>
      </c>
      <c r="G415" t="s">
        <v>2606</v>
      </c>
      <c r="H415" t="s">
        <v>2607</v>
      </c>
      <c r="I415" t="s">
        <v>2608</v>
      </c>
      <c r="J415" t="s">
        <v>2609</v>
      </c>
      <c r="K415" t="s">
        <v>193</v>
      </c>
      <c r="L415" t="s">
        <v>31</v>
      </c>
      <c r="M415" t="s">
        <v>194</v>
      </c>
      <c r="N415">
        <v>0.01</v>
      </c>
      <c r="O415" t="s">
        <v>200</v>
      </c>
      <c r="P415">
        <v>0.95</v>
      </c>
      <c r="Q415" t="s">
        <v>2610</v>
      </c>
      <c r="S415" t="s">
        <v>33</v>
      </c>
      <c r="T415">
        <v>100</v>
      </c>
      <c r="U415">
        <v>100</v>
      </c>
      <c r="V415">
        <v>0.4</v>
      </c>
      <c r="W415">
        <v>16</v>
      </c>
      <c r="X415">
        <v>40</v>
      </c>
    </row>
    <row r="416" spans="1:24" x14ac:dyDescent="0.25">
      <c r="A416" t="s">
        <v>2630</v>
      </c>
      <c r="B416">
        <v>23</v>
      </c>
      <c r="C416">
        <v>2833638</v>
      </c>
      <c r="D416" t="s">
        <v>61</v>
      </c>
      <c r="E416" t="s">
        <v>42</v>
      </c>
      <c r="F416" t="str">
        <f t="shared" si="6"/>
        <v>C &gt; T</v>
      </c>
      <c r="G416" t="s">
        <v>2624</v>
      </c>
      <c r="H416" t="s">
        <v>2625</v>
      </c>
      <c r="I416" t="s">
        <v>2631</v>
      </c>
      <c r="J416" t="s">
        <v>2632</v>
      </c>
      <c r="K416" t="s">
        <v>193</v>
      </c>
      <c r="L416" t="s">
        <v>31</v>
      </c>
      <c r="M416" t="s">
        <v>194</v>
      </c>
      <c r="N416">
        <v>0</v>
      </c>
      <c r="O416" t="s">
        <v>200</v>
      </c>
      <c r="P416">
        <v>0.99</v>
      </c>
      <c r="Q416" t="s">
        <v>2633</v>
      </c>
      <c r="S416" t="s">
        <v>33</v>
      </c>
      <c r="T416">
        <v>100</v>
      </c>
      <c r="U416">
        <v>100</v>
      </c>
      <c r="V416">
        <v>0.48598131999999999</v>
      </c>
      <c r="W416">
        <v>52</v>
      </c>
      <c r="X416">
        <v>107</v>
      </c>
    </row>
    <row r="417" spans="1:24" x14ac:dyDescent="0.25">
      <c r="A417" t="s">
        <v>809</v>
      </c>
      <c r="B417">
        <v>23</v>
      </c>
      <c r="C417">
        <v>55185656</v>
      </c>
      <c r="D417" t="s">
        <v>61</v>
      </c>
      <c r="E417" t="s">
        <v>43</v>
      </c>
      <c r="F417" t="str">
        <f t="shared" si="6"/>
        <v>C &gt; A</v>
      </c>
      <c r="G417" t="s">
        <v>181</v>
      </c>
      <c r="H417" t="s">
        <v>182</v>
      </c>
      <c r="I417" t="s">
        <v>810</v>
      </c>
      <c r="J417" t="s">
        <v>811</v>
      </c>
      <c r="K417" t="s">
        <v>193</v>
      </c>
      <c r="L417" t="s">
        <v>31</v>
      </c>
      <c r="M417" t="s">
        <v>194</v>
      </c>
      <c r="N417">
        <v>0</v>
      </c>
      <c r="O417" t="s">
        <v>200</v>
      </c>
      <c r="P417">
        <v>0.995</v>
      </c>
      <c r="Q417" t="s">
        <v>812</v>
      </c>
      <c r="S417" t="s">
        <v>33</v>
      </c>
      <c r="T417">
        <v>100</v>
      </c>
      <c r="U417">
        <v>100</v>
      </c>
      <c r="V417">
        <v>0.10062893000000001</v>
      </c>
      <c r="W417">
        <v>16</v>
      </c>
      <c r="X417">
        <v>159</v>
      </c>
    </row>
    <row r="418" spans="1:24" s="1" customFormat="1" x14ac:dyDescent="0.25">
      <c r="A418" s="1" t="s">
        <v>1753</v>
      </c>
      <c r="B418" s="1">
        <v>7</v>
      </c>
      <c r="C418" s="1">
        <v>100643689</v>
      </c>
      <c r="D418" s="1" t="s">
        <v>61</v>
      </c>
      <c r="E418" s="1" t="s">
        <v>24</v>
      </c>
      <c r="F418" t="str">
        <f t="shared" si="6"/>
        <v>C &gt; G</v>
      </c>
      <c r="G418" s="1" t="s">
        <v>1754</v>
      </c>
      <c r="H418" s="1" t="s">
        <v>1755</v>
      </c>
      <c r="I418" s="1" t="s">
        <v>1756</v>
      </c>
      <c r="J418" s="1" t="s">
        <v>1757</v>
      </c>
      <c r="K418" s="1" t="s">
        <v>193</v>
      </c>
      <c r="L418" s="1" t="s">
        <v>31</v>
      </c>
      <c r="M418" s="1" t="s">
        <v>194</v>
      </c>
      <c r="N418" s="1">
        <v>0</v>
      </c>
      <c r="O418" s="1" t="s">
        <v>223</v>
      </c>
      <c r="P418" s="1">
        <v>0</v>
      </c>
      <c r="Q418" s="1" t="s">
        <v>1758</v>
      </c>
      <c r="S418" s="1" t="s">
        <v>33</v>
      </c>
      <c r="T418" s="1">
        <v>50</v>
      </c>
      <c r="U418" s="1">
        <v>50</v>
      </c>
      <c r="V418" s="1">
        <v>6.0240965E-2</v>
      </c>
      <c r="W418" s="1">
        <v>10</v>
      </c>
      <c r="X418" s="1">
        <v>166</v>
      </c>
    </row>
    <row r="419" spans="1:24" s="1" customFormat="1" x14ac:dyDescent="0.25">
      <c r="A419" s="1" t="s">
        <v>937</v>
      </c>
      <c r="B419" s="1">
        <v>12</v>
      </c>
      <c r="C419" s="1">
        <v>6128067</v>
      </c>
      <c r="D419" s="1" t="s">
        <v>24</v>
      </c>
      <c r="E419" s="1" t="s">
        <v>43</v>
      </c>
      <c r="F419" t="str">
        <f t="shared" si="6"/>
        <v>G &gt; A</v>
      </c>
      <c r="G419" s="1" t="s">
        <v>562</v>
      </c>
      <c r="H419" s="1" t="s">
        <v>563</v>
      </c>
      <c r="I419" s="1" t="s">
        <v>938</v>
      </c>
      <c r="J419" s="1" t="s">
        <v>939</v>
      </c>
      <c r="K419" s="1" t="s">
        <v>193</v>
      </c>
      <c r="L419" s="1" t="s">
        <v>31</v>
      </c>
      <c r="O419" s="1" t="s">
        <v>200</v>
      </c>
      <c r="Q419" s="1" t="s">
        <v>940</v>
      </c>
      <c r="R419" s="1" t="s">
        <v>941</v>
      </c>
      <c r="S419" s="1" t="s">
        <v>33</v>
      </c>
      <c r="T419" s="1">
        <v>100</v>
      </c>
      <c r="U419" s="1">
        <v>100</v>
      </c>
      <c r="V419" s="1">
        <v>0.18592964000000001</v>
      </c>
      <c r="W419" s="1">
        <v>37</v>
      </c>
      <c r="X419" s="1">
        <v>199</v>
      </c>
    </row>
    <row r="420" spans="1:24" s="1" customFormat="1" x14ac:dyDescent="0.25">
      <c r="A420" s="1" t="s">
        <v>561</v>
      </c>
      <c r="B420" s="1">
        <v>12</v>
      </c>
      <c r="C420" s="1">
        <v>6128076</v>
      </c>
      <c r="D420" s="1" t="s">
        <v>43</v>
      </c>
      <c r="E420" s="1" t="s">
        <v>24</v>
      </c>
      <c r="F420" t="str">
        <f t="shared" si="6"/>
        <v>A &gt; G</v>
      </c>
      <c r="G420" s="1" t="s">
        <v>562</v>
      </c>
      <c r="H420" s="1" t="s">
        <v>563</v>
      </c>
      <c r="I420" s="1" t="s">
        <v>564</v>
      </c>
      <c r="J420" s="1" t="s">
        <v>565</v>
      </c>
      <c r="K420" s="1" t="s">
        <v>193</v>
      </c>
      <c r="L420" s="1" t="s">
        <v>31</v>
      </c>
      <c r="O420" s="1" t="s">
        <v>200</v>
      </c>
      <c r="Q420" s="1" t="s">
        <v>566</v>
      </c>
      <c r="R420" s="1" t="s">
        <v>567</v>
      </c>
      <c r="S420" s="1" t="s">
        <v>33</v>
      </c>
      <c r="T420" s="1">
        <v>100</v>
      </c>
      <c r="U420" s="1">
        <v>100</v>
      </c>
      <c r="V420" s="1">
        <v>0.11046512</v>
      </c>
      <c r="W420" s="1">
        <v>19</v>
      </c>
      <c r="X420" s="1">
        <v>172</v>
      </c>
    </row>
    <row r="421" spans="1:24" s="1" customFormat="1" x14ac:dyDescent="0.25">
      <c r="A421" s="1" t="s">
        <v>2839</v>
      </c>
      <c r="B421" s="1">
        <v>3</v>
      </c>
      <c r="C421" s="1">
        <v>49395482</v>
      </c>
      <c r="D421" s="1" t="s">
        <v>24</v>
      </c>
      <c r="E421" s="1" t="s">
        <v>61</v>
      </c>
      <c r="F421" t="str">
        <f t="shared" si="6"/>
        <v>G &gt; C</v>
      </c>
      <c r="G421" s="1" t="s">
        <v>2840</v>
      </c>
      <c r="H421" s="1" t="s">
        <v>2841</v>
      </c>
      <c r="I421" s="1" t="s">
        <v>2842</v>
      </c>
      <c r="J421" s="1" t="s">
        <v>2843</v>
      </c>
      <c r="K421" s="1" t="s">
        <v>193</v>
      </c>
      <c r="L421" s="1" t="s">
        <v>31</v>
      </c>
      <c r="O421" s="1" t="s">
        <v>200</v>
      </c>
      <c r="Q421" s="1" t="s">
        <v>2844</v>
      </c>
      <c r="S421" s="1" t="s">
        <v>386</v>
      </c>
      <c r="T421" s="1">
        <v>28</v>
      </c>
      <c r="U421" s="1">
        <v>28</v>
      </c>
      <c r="V421" s="1">
        <v>0.13636364000000001</v>
      </c>
      <c r="W421" s="1">
        <v>3</v>
      </c>
      <c r="X421" s="1">
        <v>22</v>
      </c>
    </row>
    <row r="422" spans="1:24" s="1" customFormat="1" x14ac:dyDescent="0.25">
      <c r="A422" s="1" t="s">
        <v>2593</v>
      </c>
      <c r="B422" s="1">
        <v>21</v>
      </c>
      <c r="C422" s="1">
        <v>46913454</v>
      </c>
      <c r="D422" s="1" t="s">
        <v>24</v>
      </c>
      <c r="E422" s="1" t="s">
        <v>43</v>
      </c>
      <c r="F422" t="str">
        <f t="shared" si="6"/>
        <v>G &gt; A</v>
      </c>
      <c r="G422" s="1" t="s">
        <v>2594</v>
      </c>
      <c r="H422" s="1" t="s">
        <v>2595</v>
      </c>
      <c r="I422" s="1" t="s">
        <v>2596</v>
      </c>
      <c r="J422" s="1" t="s">
        <v>2597</v>
      </c>
      <c r="K422" s="1" t="s">
        <v>193</v>
      </c>
      <c r="L422" s="1" t="s">
        <v>31</v>
      </c>
      <c r="O422" s="1" t="s">
        <v>223</v>
      </c>
      <c r="Q422" s="1" t="s">
        <v>2598</v>
      </c>
      <c r="S422" s="1" t="s">
        <v>33</v>
      </c>
      <c r="T422" s="1">
        <v>100</v>
      </c>
      <c r="U422" s="1">
        <v>100</v>
      </c>
      <c r="V422" s="1">
        <v>0.5</v>
      </c>
      <c r="W422" s="1">
        <v>29</v>
      </c>
      <c r="X422" s="1">
        <v>58</v>
      </c>
    </row>
    <row r="423" spans="1:24" s="1" customFormat="1" x14ac:dyDescent="0.25">
      <c r="A423" s="1" t="s">
        <v>1547</v>
      </c>
      <c r="B423" s="1">
        <v>4</v>
      </c>
      <c r="C423" s="1">
        <v>190876192</v>
      </c>
      <c r="D423" s="1" t="s">
        <v>43</v>
      </c>
      <c r="E423" s="1" t="s">
        <v>61</v>
      </c>
      <c r="F423" t="str">
        <f t="shared" si="6"/>
        <v>A &gt; C</v>
      </c>
      <c r="G423" s="1" t="s">
        <v>88</v>
      </c>
      <c r="H423" s="1" t="s">
        <v>89</v>
      </c>
      <c r="I423" s="1" t="s">
        <v>1548</v>
      </c>
      <c r="J423" s="1" t="s">
        <v>1549</v>
      </c>
      <c r="K423" s="1" t="s">
        <v>193</v>
      </c>
      <c r="L423" s="1" t="s">
        <v>31</v>
      </c>
      <c r="M423" s="1" t="s">
        <v>194</v>
      </c>
      <c r="N423" s="1">
        <v>0</v>
      </c>
      <c r="O423" s="1" t="s">
        <v>223</v>
      </c>
      <c r="P423" s="1">
        <v>0.90500000000000003</v>
      </c>
      <c r="Q423" s="1" t="s">
        <v>1550</v>
      </c>
      <c r="S423" s="1" t="s">
        <v>86</v>
      </c>
      <c r="T423" s="1">
        <v>100</v>
      </c>
      <c r="U423" s="1">
        <v>100</v>
      </c>
      <c r="V423" s="1">
        <v>0.2</v>
      </c>
      <c r="W423" s="1">
        <v>23</v>
      </c>
      <c r="X423" s="1">
        <v>115</v>
      </c>
    </row>
    <row r="424" spans="1:24" s="1" customFormat="1" x14ac:dyDescent="0.25">
      <c r="A424" s="1" t="s">
        <v>717</v>
      </c>
      <c r="B424" s="1">
        <v>17</v>
      </c>
      <c r="C424" s="1">
        <v>45221251</v>
      </c>
      <c r="D424" s="1" t="s">
        <v>42</v>
      </c>
      <c r="E424" s="1" t="s">
        <v>61</v>
      </c>
      <c r="F424" t="str">
        <f t="shared" si="6"/>
        <v>T &gt; C</v>
      </c>
      <c r="G424" s="1" t="s">
        <v>157</v>
      </c>
      <c r="H424" s="1" t="s">
        <v>158</v>
      </c>
      <c r="I424" s="1" t="s">
        <v>718</v>
      </c>
      <c r="J424" s="1" t="s">
        <v>719</v>
      </c>
      <c r="K424" s="1" t="s">
        <v>193</v>
      </c>
      <c r="L424" s="1" t="s">
        <v>31</v>
      </c>
      <c r="M424" s="1" t="s">
        <v>219</v>
      </c>
      <c r="N424" s="1">
        <v>0.16</v>
      </c>
      <c r="O424" s="1" t="s">
        <v>223</v>
      </c>
      <c r="P424" s="1">
        <v>0.89500000000000002</v>
      </c>
      <c r="Q424" s="1" t="s">
        <v>720</v>
      </c>
      <c r="S424" s="1" t="s">
        <v>33</v>
      </c>
      <c r="T424" s="1">
        <v>100</v>
      </c>
      <c r="U424" s="1">
        <v>100</v>
      </c>
      <c r="V424" s="1">
        <v>0.61363639999999997</v>
      </c>
      <c r="W424" s="1">
        <v>27</v>
      </c>
      <c r="X424" s="1">
        <v>44</v>
      </c>
    </row>
    <row r="425" spans="1:24" s="1" customFormat="1" x14ac:dyDescent="0.25">
      <c r="A425" s="1" t="s">
        <v>933</v>
      </c>
      <c r="B425" s="1">
        <v>7</v>
      </c>
      <c r="C425" s="1">
        <v>117188877</v>
      </c>
      <c r="D425" s="1" t="s">
        <v>24</v>
      </c>
      <c r="E425" s="1" t="s">
        <v>42</v>
      </c>
      <c r="F425" t="str">
        <f t="shared" si="6"/>
        <v>G &gt; T</v>
      </c>
      <c r="G425" s="1" t="s">
        <v>927</v>
      </c>
      <c r="H425" s="1" t="s">
        <v>928</v>
      </c>
      <c r="I425" s="1" t="s">
        <v>934</v>
      </c>
      <c r="J425" s="1" t="s">
        <v>935</v>
      </c>
      <c r="K425" s="1" t="s">
        <v>193</v>
      </c>
      <c r="L425" s="1" t="s">
        <v>31</v>
      </c>
      <c r="M425" s="1" t="s">
        <v>194</v>
      </c>
      <c r="N425" s="1">
        <v>0</v>
      </c>
      <c r="O425" s="1" t="s">
        <v>200</v>
      </c>
      <c r="P425" s="1">
        <v>0.98499999999999999</v>
      </c>
      <c r="Q425" s="1" t="s">
        <v>936</v>
      </c>
      <c r="S425" s="1" t="s">
        <v>33</v>
      </c>
      <c r="T425" s="1">
        <v>35</v>
      </c>
      <c r="U425" s="1">
        <v>35</v>
      </c>
      <c r="V425" s="1">
        <v>5.6910570000000001E-2</v>
      </c>
      <c r="W425" s="1">
        <v>7</v>
      </c>
      <c r="X425" s="1">
        <v>123</v>
      </c>
    </row>
    <row r="426" spans="1:24" s="1" customFormat="1" x14ac:dyDescent="0.25">
      <c r="A426" s="1" t="s">
        <v>1829</v>
      </c>
      <c r="B426" s="1">
        <v>8</v>
      </c>
      <c r="C426" s="1">
        <v>101717819</v>
      </c>
      <c r="D426" s="1" t="s">
        <v>43</v>
      </c>
      <c r="E426" s="1" t="s">
        <v>24</v>
      </c>
      <c r="F426" t="str">
        <f t="shared" si="6"/>
        <v>A &gt; G</v>
      </c>
      <c r="G426" s="1" t="s">
        <v>111</v>
      </c>
      <c r="H426" s="1" t="s">
        <v>112</v>
      </c>
      <c r="I426" s="1" t="s">
        <v>1830</v>
      </c>
      <c r="J426" s="1" t="s">
        <v>1831</v>
      </c>
      <c r="K426" s="1" t="s">
        <v>193</v>
      </c>
      <c r="L426" s="1" t="s">
        <v>31</v>
      </c>
      <c r="M426" s="1" t="s">
        <v>194</v>
      </c>
      <c r="N426" s="1">
        <v>0</v>
      </c>
      <c r="O426" s="1" t="s">
        <v>200</v>
      </c>
      <c r="P426" s="1">
        <v>1</v>
      </c>
      <c r="Q426" s="1" t="s">
        <v>1832</v>
      </c>
      <c r="S426" s="1" t="s">
        <v>33</v>
      </c>
      <c r="T426" s="1">
        <v>100</v>
      </c>
      <c r="U426" s="1">
        <v>100</v>
      </c>
      <c r="V426" s="1">
        <v>9.375E-2</v>
      </c>
      <c r="W426" s="1">
        <v>21</v>
      </c>
      <c r="X426" s="1">
        <v>224</v>
      </c>
    </row>
    <row r="427" spans="1:24" s="1" customFormat="1" x14ac:dyDescent="0.25">
      <c r="A427" s="1" t="s">
        <v>1895</v>
      </c>
      <c r="B427" s="1">
        <v>10</v>
      </c>
      <c r="C427" s="1">
        <v>33113448</v>
      </c>
      <c r="D427" s="1" t="s">
        <v>43</v>
      </c>
      <c r="E427" s="1" t="s">
        <v>24</v>
      </c>
      <c r="F427" t="str">
        <f t="shared" si="6"/>
        <v>A &gt; G</v>
      </c>
      <c r="G427" s="1" t="s">
        <v>1896</v>
      </c>
      <c r="H427" s="1" t="s">
        <v>1897</v>
      </c>
      <c r="I427" s="1" t="s">
        <v>1898</v>
      </c>
      <c r="J427" s="1" t="s">
        <v>1899</v>
      </c>
      <c r="K427" s="1" t="s">
        <v>193</v>
      </c>
      <c r="L427" s="1" t="s">
        <v>31</v>
      </c>
      <c r="M427" s="1" t="s">
        <v>257</v>
      </c>
      <c r="N427" s="1">
        <v>0</v>
      </c>
      <c r="O427" s="1" t="s">
        <v>200</v>
      </c>
      <c r="P427" s="1">
        <v>0.99</v>
      </c>
      <c r="Q427" s="1" t="s">
        <v>1900</v>
      </c>
      <c r="S427" s="1" t="s">
        <v>33</v>
      </c>
      <c r="T427" s="1">
        <v>100</v>
      </c>
      <c r="U427" s="1">
        <v>100</v>
      </c>
      <c r="V427" s="1">
        <v>0.62962960000000001</v>
      </c>
      <c r="W427" s="1">
        <v>17</v>
      </c>
      <c r="X427" s="1">
        <v>27</v>
      </c>
    </row>
    <row r="428" spans="1:24" s="1" customFormat="1" x14ac:dyDescent="0.25">
      <c r="A428" s="1" t="s">
        <v>607</v>
      </c>
      <c r="B428" s="1">
        <v>14</v>
      </c>
      <c r="C428" s="1">
        <v>70444635</v>
      </c>
      <c r="D428" s="1" t="s">
        <v>24</v>
      </c>
      <c r="E428" s="1" t="s">
        <v>43</v>
      </c>
      <c r="F428" t="str">
        <f t="shared" si="6"/>
        <v>G &gt; A</v>
      </c>
      <c r="G428" s="1" t="s">
        <v>608</v>
      </c>
      <c r="H428" s="1" t="s">
        <v>609</v>
      </c>
      <c r="I428" s="1" t="s">
        <v>610</v>
      </c>
      <c r="J428" s="1" t="s">
        <v>611</v>
      </c>
      <c r="K428" s="1" t="s">
        <v>193</v>
      </c>
      <c r="L428" s="1" t="s">
        <v>31</v>
      </c>
      <c r="M428" s="1" t="s">
        <v>219</v>
      </c>
      <c r="N428" s="1">
        <v>0.08</v>
      </c>
      <c r="O428" s="1" t="s">
        <v>200</v>
      </c>
      <c r="P428" s="1">
        <v>0.995</v>
      </c>
      <c r="Q428" s="1" t="s">
        <v>612</v>
      </c>
      <c r="S428" s="1" t="s">
        <v>33</v>
      </c>
      <c r="T428" s="1">
        <v>100</v>
      </c>
      <c r="U428" s="1">
        <v>100</v>
      </c>
      <c r="V428" s="1">
        <v>0.52513969999999999</v>
      </c>
      <c r="W428" s="1">
        <v>94</v>
      </c>
      <c r="X428" s="1">
        <v>179</v>
      </c>
    </row>
    <row r="429" spans="1:24" s="1" customFormat="1" x14ac:dyDescent="0.25">
      <c r="A429" s="1" t="s">
        <v>2311</v>
      </c>
      <c r="B429" s="1">
        <v>16</v>
      </c>
      <c r="C429" s="1">
        <v>74566050</v>
      </c>
      <c r="D429" s="1" t="s">
        <v>24</v>
      </c>
      <c r="E429" s="1" t="s">
        <v>43</v>
      </c>
      <c r="F429" t="str">
        <f t="shared" si="6"/>
        <v>G &gt; A</v>
      </c>
      <c r="G429" s="1" t="s">
        <v>2312</v>
      </c>
      <c r="H429" s="1" t="s">
        <v>2313</v>
      </c>
      <c r="I429" s="1" t="s">
        <v>2314</v>
      </c>
      <c r="J429" s="1" t="s">
        <v>2315</v>
      </c>
      <c r="K429" s="1" t="s">
        <v>193</v>
      </c>
      <c r="L429" s="1" t="s">
        <v>31</v>
      </c>
      <c r="M429" s="1" t="s">
        <v>219</v>
      </c>
      <c r="N429" s="1">
        <v>0.31</v>
      </c>
      <c r="O429" s="1" t="s">
        <v>200</v>
      </c>
      <c r="P429" s="1">
        <v>0.99</v>
      </c>
      <c r="Q429" s="1" t="s">
        <v>2316</v>
      </c>
      <c r="S429" s="1" t="s">
        <v>33</v>
      </c>
      <c r="T429" s="1">
        <v>39</v>
      </c>
      <c r="U429" s="1">
        <v>39</v>
      </c>
      <c r="V429" s="1">
        <v>8.108108E-2</v>
      </c>
      <c r="W429" s="1">
        <v>6</v>
      </c>
      <c r="X429" s="1">
        <v>74</v>
      </c>
    </row>
    <row r="430" spans="1:24" s="1" customFormat="1" x14ac:dyDescent="0.25">
      <c r="A430" s="1" t="s">
        <v>1057</v>
      </c>
      <c r="B430" s="1">
        <v>1</v>
      </c>
      <c r="C430" s="1">
        <v>16894523</v>
      </c>
      <c r="D430" s="1" t="s">
        <v>24</v>
      </c>
      <c r="E430" s="1" t="s">
        <v>43</v>
      </c>
      <c r="F430" t="str">
        <f t="shared" si="6"/>
        <v>G &gt; A</v>
      </c>
      <c r="G430" s="1" t="s">
        <v>1058</v>
      </c>
      <c r="H430" s="1" t="s">
        <v>1059</v>
      </c>
      <c r="I430" s="1" t="s">
        <v>1060</v>
      </c>
      <c r="J430" s="1" t="s">
        <v>1061</v>
      </c>
      <c r="K430" s="1" t="s">
        <v>193</v>
      </c>
      <c r="L430" s="1" t="s">
        <v>31</v>
      </c>
      <c r="O430" s="1" t="s">
        <v>200</v>
      </c>
      <c r="Q430" s="1" t="s">
        <v>1062</v>
      </c>
      <c r="S430" s="1" t="s">
        <v>386</v>
      </c>
      <c r="T430" s="1">
        <v>20</v>
      </c>
      <c r="U430" s="1">
        <v>20</v>
      </c>
      <c r="V430" s="1">
        <v>3.2786883000000003E-2</v>
      </c>
      <c r="W430" s="1">
        <v>6</v>
      </c>
      <c r="X430" s="1">
        <v>183</v>
      </c>
    </row>
    <row r="431" spans="1:24" x14ac:dyDescent="0.25">
      <c r="A431" t="s">
        <v>813</v>
      </c>
      <c r="B431">
        <v>7</v>
      </c>
      <c r="C431">
        <v>100550744</v>
      </c>
      <c r="D431" t="s">
        <v>43</v>
      </c>
      <c r="E431" t="s">
        <v>61</v>
      </c>
      <c r="F431" t="str">
        <f t="shared" si="6"/>
        <v>A &gt; C</v>
      </c>
      <c r="G431" t="s">
        <v>416</v>
      </c>
      <c r="H431" t="s">
        <v>417</v>
      </c>
      <c r="I431" t="s">
        <v>814</v>
      </c>
      <c r="J431" t="s">
        <v>815</v>
      </c>
      <c r="K431" t="s">
        <v>816</v>
      </c>
      <c r="L431" t="s">
        <v>31</v>
      </c>
      <c r="Q431" t="s">
        <v>817</v>
      </c>
      <c r="S431" t="s">
        <v>33</v>
      </c>
      <c r="T431">
        <v>36</v>
      </c>
      <c r="U431">
        <v>36</v>
      </c>
      <c r="V431">
        <v>0.13793103000000001</v>
      </c>
      <c r="W431">
        <v>4</v>
      </c>
      <c r="X431">
        <v>29</v>
      </c>
    </row>
    <row r="432" spans="1:24" x14ac:dyDescent="0.25">
      <c r="A432" t="s">
        <v>818</v>
      </c>
      <c r="B432">
        <v>7</v>
      </c>
      <c r="C432">
        <v>100550755</v>
      </c>
      <c r="D432" t="s">
        <v>43</v>
      </c>
      <c r="E432" t="s">
        <v>61</v>
      </c>
      <c r="F432" t="str">
        <f t="shared" si="6"/>
        <v>A &gt; C</v>
      </c>
      <c r="G432" t="s">
        <v>416</v>
      </c>
      <c r="H432" t="s">
        <v>417</v>
      </c>
      <c r="I432" t="s">
        <v>819</v>
      </c>
      <c r="J432" t="s">
        <v>820</v>
      </c>
      <c r="K432" t="s">
        <v>816</v>
      </c>
      <c r="L432" t="s">
        <v>31</v>
      </c>
      <c r="Q432" t="s">
        <v>821</v>
      </c>
      <c r="S432" t="s">
        <v>33</v>
      </c>
      <c r="T432">
        <v>100</v>
      </c>
      <c r="U432">
        <v>100</v>
      </c>
      <c r="V432">
        <v>9.448819E-2</v>
      </c>
      <c r="W432">
        <v>24</v>
      </c>
      <c r="X432">
        <v>255</v>
      </c>
    </row>
    <row r="433" spans="1:24" x14ac:dyDescent="0.25">
      <c r="A433" t="s">
        <v>3017</v>
      </c>
      <c r="B433">
        <v>7</v>
      </c>
      <c r="C433">
        <v>100550760</v>
      </c>
      <c r="D433" t="s">
        <v>43</v>
      </c>
      <c r="E433" t="s">
        <v>61</v>
      </c>
      <c r="F433" t="str">
        <f t="shared" si="6"/>
        <v>A &gt; C</v>
      </c>
      <c r="G433" t="s">
        <v>416</v>
      </c>
      <c r="H433" t="s">
        <v>417</v>
      </c>
      <c r="I433" t="s">
        <v>3018</v>
      </c>
      <c r="J433" t="s">
        <v>3019</v>
      </c>
      <c r="K433" t="s">
        <v>816</v>
      </c>
      <c r="L433" t="s">
        <v>31</v>
      </c>
      <c r="Q433" t="s">
        <v>3020</v>
      </c>
      <c r="S433" t="s">
        <v>33</v>
      </c>
      <c r="T433">
        <v>100</v>
      </c>
      <c r="U433">
        <v>100</v>
      </c>
      <c r="V433">
        <v>0.15030674999999999</v>
      </c>
      <c r="W433">
        <v>49</v>
      </c>
      <c r="X433">
        <v>327</v>
      </c>
    </row>
    <row r="434" spans="1:24" x14ac:dyDescent="0.25">
      <c r="A434" t="s">
        <v>822</v>
      </c>
      <c r="B434">
        <v>7</v>
      </c>
      <c r="C434">
        <v>100550763</v>
      </c>
      <c r="D434" t="s">
        <v>61</v>
      </c>
      <c r="E434" t="s">
        <v>24</v>
      </c>
      <c r="F434" t="str">
        <f t="shared" si="6"/>
        <v>C &gt; G</v>
      </c>
      <c r="G434" t="s">
        <v>416</v>
      </c>
      <c r="H434" t="s">
        <v>417</v>
      </c>
      <c r="I434" t="s">
        <v>823</v>
      </c>
      <c r="J434" t="s">
        <v>824</v>
      </c>
      <c r="K434" t="s">
        <v>816</v>
      </c>
      <c r="L434" t="s">
        <v>31</v>
      </c>
      <c r="Q434" t="s">
        <v>825</v>
      </c>
      <c r="S434" t="s">
        <v>33</v>
      </c>
      <c r="T434">
        <v>91</v>
      </c>
      <c r="U434">
        <v>91</v>
      </c>
      <c r="V434">
        <v>5.8479533E-2</v>
      </c>
      <c r="W434">
        <v>20</v>
      </c>
      <c r="X434">
        <v>344</v>
      </c>
    </row>
    <row r="435" spans="1:24" x14ac:dyDescent="0.25">
      <c r="A435" t="s">
        <v>3025</v>
      </c>
      <c r="B435">
        <v>7</v>
      </c>
      <c r="C435">
        <v>100550795</v>
      </c>
      <c r="D435" t="s">
        <v>61</v>
      </c>
      <c r="E435" t="s">
        <v>42</v>
      </c>
      <c r="F435" t="str">
        <f t="shared" si="6"/>
        <v>C &gt; T</v>
      </c>
      <c r="G435" t="s">
        <v>416</v>
      </c>
      <c r="H435" t="s">
        <v>417</v>
      </c>
      <c r="I435" t="s">
        <v>3026</v>
      </c>
      <c r="J435" t="s">
        <v>3027</v>
      </c>
      <c r="K435" t="s">
        <v>816</v>
      </c>
      <c r="L435" t="s">
        <v>31</v>
      </c>
      <c r="Q435" t="s">
        <v>3028</v>
      </c>
      <c r="S435" t="s">
        <v>33</v>
      </c>
      <c r="T435">
        <v>100</v>
      </c>
      <c r="U435">
        <v>100</v>
      </c>
      <c r="V435">
        <v>6.4977259999999995E-2</v>
      </c>
      <c r="W435">
        <v>100</v>
      </c>
      <c r="X435">
        <v>1604</v>
      </c>
    </row>
    <row r="436" spans="1:24" x14ac:dyDescent="0.25">
      <c r="A436" t="s">
        <v>3029</v>
      </c>
      <c r="B436">
        <v>7</v>
      </c>
      <c r="C436">
        <v>100550800</v>
      </c>
      <c r="D436" t="s">
        <v>24</v>
      </c>
      <c r="E436" t="s">
        <v>43</v>
      </c>
      <c r="F436" t="str">
        <f t="shared" si="6"/>
        <v>G &gt; A</v>
      </c>
      <c r="G436" t="s">
        <v>416</v>
      </c>
      <c r="H436" t="s">
        <v>417</v>
      </c>
      <c r="I436" t="s">
        <v>3030</v>
      </c>
      <c r="J436" t="s">
        <v>3031</v>
      </c>
      <c r="K436" t="s">
        <v>816</v>
      </c>
      <c r="L436" t="s">
        <v>31</v>
      </c>
      <c r="Q436" t="s">
        <v>3032</v>
      </c>
      <c r="S436" t="s">
        <v>33</v>
      </c>
      <c r="T436">
        <v>100</v>
      </c>
      <c r="U436">
        <v>100</v>
      </c>
      <c r="V436">
        <v>8.3474339999999994E-2</v>
      </c>
      <c r="W436">
        <v>148</v>
      </c>
      <c r="X436">
        <v>1773</v>
      </c>
    </row>
    <row r="437" spans="1:24" x14ac:dyDescent="0.25">
      <c r="A437" t="s">
        <v>826</v>
      </c>
      <c r="B437">
        <v>7</v>
      </c>
      <c r="C437">
        <v>100550829</v>
      </c>
      <c r="D437" t="s">
        <v>61</v>
      </c>
      <c r="E437" t="s">
        <v>24</v>
      </c>
      <c r="F437" t="str">
        <f t="shared" si="6"/>
        <v>C &gt; G</v>
      </c>
      <c r="G437" t="s">
        <v>416</v>
      </c>
      <c r="H437" t="s">
        <v>417</v>
      </c>
      <c r="I437" t="s">
        <v>827</v>
      </c>
      <c r="J437" t="s">
        <v>828</v>
      </c>
      <c r="K437" t="s">
        <v>816</v>
      </c>
      <c r="L437" t="s">
        <v>31</v>
      </c>
      <c r="Q437" t="s">
        <v>829</v>
      </c>
      <c r="S437" t="s">
        <v>33</v>
      </c>
      <c r="T437">
        <v>100</v>
      </c>
      <c r="U437">
        <v>100</v>
      </c>
      <c r="V437">
        <v>3.7167449999999998E-2</v>
      </c>
      <c r="W437">
        <v>95</v>
      </c>
      <c r="X437">
        <v>2601</v>
      </c>
    </row>
    <row r="438" spans="1:24" x14ac:dyDescent="0.25">
      <c r="A438" t="s">
        <v>830</v>
      </c>
      <c r="B438">
        <v>7</v>
      </c>
      <c r="C438">
        <v>100550834</v>
      </c>
      <c r="D438" t="s">
        <v>61</v>
      </c>
      <c r="E438" t="s">
        <v>42</v>
      </c>
      <c r="F438" t="str">
        <f t="shared" si="6"/>
        <v>C &gt; T</v>
      </c>
      <c r="G438" t="s">
        <v>416</v>
      </c>
      <c r="H438" t="s">
        <v>417</v>
      </c>
      <c r="I438" t="s">
        <v>831</v>
      </c>
      <c r="J438" t="s">
        <v>832</v>
      </c>
      <c r="K438" t="s">
        <v>816</v>
      </c>
      <c r="L438" t="s">
        <v>31</v>
      </c>
      <c r="Q438" t="s">
        <v>833</v>
      </c>
      <c r="S438" t="s">
        <v>33</v>
      </c>
      <c r="T438">
        <v>49</v>
      </c>
      <c r="U438">
        <v>49</v>
      </c>
      <c r="V438">
        <v>1.9781994000000001E-2</v>
      </c>
      <c r="W438">
        <v>49</v>
      </c>
      <c r="X438">
        <v>2489</v>
      </c>
    </row>
    <row r="439" spans="1:24" x14ac:dyDescent="0.25">
      <c r="A439" t="s">
        <v>834</v>
      </c>
      <c r="B439">
        <v>7</v>
      </c>
      <c r="C439">
        <v>100550846</v>
      </c>
      <c r="D439" t="s">
        <v>61</v>
      </c>
      <c r="E439" t="s">
        <v>24</v>
      </c>
      <c r="F439" t="str">
        <f t="shared" si="6"/>
        <v>C &gt; G</v>
      </c>
      <c r="G439" t="s">
        <v>416</v>
      </c>
      <c r="H439" t="s">
        <v>417</v>
      </c>
      <c r="I439" t="s">
        <v>835</v>
      </c>
      <c r="J439" t="s">
        <v>836</v>
      </c>
      <c r="K439" t="s">
        <v>816</v>
      </c>
      <c r="L439" t="s">
        <v>31</v>
      </c>
      <c r="Q439" t="s">
        <v>837</v>
      </c>
      <c r="S439" t="s">
        <v>33</v>
      </c>
      <c r="T439">
        <v>100</v>
      </c>
      <c r="U439">
        <v>100</v>
      </c>
      <c r="V439">
        <v>4.1947180000000001E-2</v>
      </c>
      <c r="W439">
        <v>81</v>
      </c>
      <c r="X439">
        <v>2082</v>
      </c>
    </row>
    <row r="440" spans="1:24" x14ac:dyDescent="0.25">
      <c r="A440" t="s">
        <v>3033</v>
      </c>
      <c r="B440">
        <v>7</v>
      </c>
      <c r="C440">
        <v>100550850</v>
      </c>
      <c r="D440" t="s">
        <v>61</v>
      </c>
      <c r="E440" t="s">
        <v>42</v>
      </c>
      <c r="F440" t="str">
        <f t="shared" si="6"/>
        <v>C &gt; T</v>
      </c>
      <c r="G440" t="s">
        <v>416</v>
      </c>
      <c r="H440" t="s">
        <v>417</v>
      </c>
      <c r="I440" t="s">
        <v>3034</v>
      </c>
      <c r="J440" t="s">
        <v>3035</v>
      </c>
      <c r="K440" t="s">
        <v>816</v>
      </c>
      <c r="L440" t="s">
        <v>31</v>
      </c>
      <c r="Q440" t="s">
        <v>3036</v>
      </c>
      <c r="S440" t="s">
        <v>33</v>
      </c>
      <c r="T440">
        <v>100</v>
      </c>
      <c r="U440">
        <v>100</v>
      </c>
      <c r="V440">
        <v>0.21633416</v>
      </c>
      <c r="W440">
        <v>347</v>
      </c>
      <c r="X440">
        <v>1778</v>
      </c>
    </row>
    <row r="441" spans="1:24" x14ac:dyDescent="0.25">
      <c r="A441" t="s">
        <v>3037</v>
      </c>
      <c r="B441">
        <v>7</v>
      </c>
      <c r="C441">
        <v>100550857</v>
      </c>
      <c r="D441" t="s">
        <v>43</v>
      </c>
      <c r="E441" t="s">
        <v>61</v>
      </c>
      <c r="F441" t="str">
        <f t="shared" si="6"/>
        <v>A &gt; C</v>
      </c>
      <c r="G441" t="s">
        <v>416</v>
      </c>
      <c r="H441" t="s">
        <v>417</v>
      </c>
      <c r="I441" t="s">
        <v>3038</v>
      </c>
      <c r="J441" t="s">
        <v>3039</v>
      </c>
      <c r="K441" t="s">
        <v>816</v>
      </c>
      <c r="L441" t="s">
        <v>31</v>
      </c>
      <c r="Q441" t="s">
        <v>3040</v>
      </c>
      <c r="S441" t="s">
        <v>33</v>
      </c>
      <c r="T441">
        <v>100</v>
      </c>
      <c r="U441">
        <v>100</v>
      </c>
      <c r="V441">
        <v>0.15962440999999999</v>
      </c>
      <c r="W441">
        <v>204</v>
      </c>
      <c r="X441">
        <v>1301</v>
      </c>
    </row>
    <row r="442" spans="1:24" x14ac:dyDescent="0.25">
      <c r="A442" t="s">
        <v>3041</v>
      </c>
      <c r="B442">
        <v>7</v>
      </c>
      <c r="C442">
        <v>100550859</v>
      </c>
      <c r="D442" t="s">
        <v>61</v>
      </c>
      <c r="E442" t="s">
        <v>43</v>
      </c>
      <c r="F442" t="str">
        <f t="shared" si="6"/>
        <v>C &gt; A</v>
      </c>
      <c r="G442" t="s">
        <v>416</v>
      </c>
      <c r="H442" t="s">
        <v>417</v>
      </c>
      <c r="I442" t="s">
        <v>3042</v>
      </c>
      <c r="J442" t="s">
        <v>3039</v>
      </c>
      <c r="K442" t="s">
        <v>816</v>
      </c>
      <c r="L442" t="s">
        <v>31</v>
      </c>
      <c r="Q442" t="s">
        <v>3043</v>
      </c>
      <c r="S442" t="s">
        <v>33</v>
      </c>
      <c r="T442">
        <v>100</v>
      </c>
      <c r="U442">
        <v>100</v>
      </c>
      <c r="V442">
        <v>0.11510792</v>
      </c>
      <c r="W442">
        <v>144</v>
      </c>
      <c r="X442">
        <v>1299</v>
      </c>
    </row>
    <row r="443" spans="1:24" x14ac:dyDescent="0.25">
      <c r="A443" t="s">
        <v>3044</v>
      </c>
      <c r="B443">
        <v>7</v>
      </c>
      <c r="C443">
        <v>100550862</v>
      </c>
      <c r="D443" t="s">
        <v>43</v>
      </c>
      <c r="E443" t="s">
        <v>61</v>
      </c>
      <c r="F443" t="str">
        <f t="shared" si="6"/>
        <v>A &gt; C</v>
      </c>
      <c r="G443" t="s">
        <v>416</v>
      </c>
      <c r="H443" t="s">
        <v>417</v>
      </c>
      <c r="I443" t="s">
        <v>3045</v>
      </c>
      <c r="J443" t="s">
        <v>3046</v>
      </c>
      <c r="K443" t="s">
        <v>816</v>
      </c>
      <c r="L443" t="s">
        <v>31</v>
      </c>
      <c r="Q443" t="s">
        <v>3047</v>
      </c>
      <c r="S443" t="s">
        <v>33</v>
      </c>
      <c r="T443">
        <v>100</v>
      </c>
      <c r="U443">
        <v>100</v>
      </c>
      <c r="V443">
        <v>0.11639761999999999</v>
      </c>
      <c r="W443">
        <v>137</v>
      </c>
      <c r="X443">
        <v>1181</v>
      </c>
    </row>
    <row r="444" spans="1:24" x14ac:dyDescent="0.25">
      <c r="A444" t="s">
        <v>3048</v>
      </c>
      <c r="B444">
        <v>7</v>
      </c>
      <c r="C444">
        <v>100550988</v>
      </c>
      <c r="D444" t="s">
        <v>42</v>
      </c>
      <c r="E444" t="s">
        <v>43</v>
      </c>
      <c r="F444" t="str">
        <f t="shared" si="6"/>
        <v>T &gt; A</v>
      </c>
      <c r="G444" t="s">
        <v>416</v>
      </c>
      <c r="H444" t="s">
        <v>417</v>
      </c>
      <c r="I444" t="s">
        <v>3049</v>
      </c>
      <c r="J444" t="s">
        <v>3050</v>
      </c>
      <c r="K444" t="s">
        <v>816</v>
      </c>
      <c r="L444" t="s">
        <v>31</v>
      </c>
      <c r="Q444" t="s">
        <v>3051</v>
      </c>
      <c r="S444" t="s">
        <v>33</v>
      </c>
      <c r="T444">
        <v>46</v>
      </c>
      <c r="U444">
        <v>46</v>
      </c>
      <c r="V444">
        <v>2.7912619999999999E-2</v>
      </c>
      <c r="W444">
        <v>23</v>
      </c>
      <c r="X444">
        <v>843</v>
      </c>
    </row>
    <row r="445" spans="1:24" x14ac:dyDescent="0.25">
      <c r="A445" t="s">
        <v>838</v>
      </c>
      <c r="B445">
        <v>7</v>
      </c>
      <c r="C445">
        <v>100550999</v>
      </c>
      <c r="D445" t="s">
        <v>61</v>
      </c>
      <c r="E445" t="s">
        <v>24</v>
      </c>
      <c r="F445" t="str">
        <f t="shared" si="6"/>
        <v>C &gt; G</v>
      </c>
      <c r="G445" t="s">
        <v>416</v>
      </c>
      <c r="H445" t="s">
        <v>417</v>
      </c>
      <c r="I445" t="s">
        <v>839</v>
      </c>
      <c r="J445" t="s">
        <v>840</v>
      </c>
      <c r="K445" t="s">
        <v>816</v>
      </c>
      <c r="L445" t="s">
        <v>31</v>
      </c>
      <c r="Q445" t="s">
        <v>841</v>
      </c>
      <c r="S445" t="s">
        <v>33</v>
      </c>
      <c r="T445">
        <v>100</v>
      </c>
      <c r="U445">
        <v>100</v>
      </c>
      <c r="V445">
        <v>5.5080722999999998E-2</v>
      </c>
      <c r="W445">
        <v>58</v>
      </c>
      <c r="X445">
        <v>1129</v>
      </c>
    </row>
    <row r="446" spans="1:24" x14ac:dyDescent="0.25">
      <c r="A446" t="s">
        <v>3052</v>
      </c>
      <c r="B446">
        <v>7</v>
      </c>
      <c r="C446">
        <v>100551003</v>
      </c>
      <c r="D446" t="s">
        <v>61</v>
      </c>
      <c r="E446" t="s">
        <v>42</v>
      </c>
      <c r="F446" t="str">
        <f t="shared" si="6"/>
        <v>C &gt; T</v>
      </c>
      <c r="G446" t="s">
        <v>416</v>
      </c>
      <c r="H446" t="s">
        <v>417</v>
      </c>
      <c r="I446" t="s">
        <v>3053</v>
      </c>
      <c r="J446" t="s">
        <v>3054</v>
      </c>
      <c r="K446" t="s">
        <v>816</v>
      </c>
      <c r="L446" t="s">
        <v>31</v>
      </c>
      <c r="Q446" t="s">
        <v>3055</v>
      </c>
      <c r="S446" t="s">
        <v>33</v>
      </c>
      <c r="T446">
        <v>100</v>
      </c>
      <c r="U446">
        <v>100</v>
      </c>
      <c r="V446">
        <v>0.16172507</v>
      </c>
      <c r="W446">
        <v>180</v>
      </c>
      <c r="X446">
        <v>1164</v>
      </c>
    </row>
    <row r="447" spans="1:24" x14ac:dyDescent="0.25">
      <c r="A447" t="s">
        <v>3056</v>
      </c>
      <c r="B447">
        <v>7</v>
      </c>
      <c r="C447">
        <v>100551004</v>
      </c>
      <c r="D447" t="s">
        <v>24</v>
      </c>
      <c r="E447" t="s">
        <v>43</v>
      </c>
      <c r="F447" t="str">
        <f t="shared" si="6"/>
        <v>G &gt; A</v>
      </c>
      <c r="G447" t="s">
        <v>416</v>
      </c>
      <c r="H447" t="s">
        <v>417</v>
      </c>
      <c r="I447" t="s">
        <v>3057</v>
      </c>
      <c r="J447" t="s">
        <v>3058</v>
      </c>
      <c r="K447" t="s">
        <v>816</v>
      </c>
      <c r="L447" t="s">
        <v>31</v>
      </c>
      <c r="Q447" t="s">
        <v>3059</v>
      </c>
      <c r="S447" t="s">
        <v>33</v>
      </c>
      <c r="T447">
        <v>100</v>
      </c>
      <c r="U447">
        <v>100</v>
      </c>
      <c r="V447">
        <v>7.2992699999999994E-2</v>
      </c>
      <c r="W447">
        <v>90</v>
      </c>
      <c r="X447">
        <v>1233</v>
      </c>
    </row>
    <row r="448" spans="1:24" x14ac:dyDescent="0.25">
      <c r="A448" t="s">
        <v>3060</v>
      </c>
      <c r="B448">
        <v>7</v>
      </c>
      <c r="C448">
        <v>100551008</v>
      </c>
      <c r="D448" t="s">
        <v>61</v>
      </c>
      <c r="E448" t="s">
        <v>42</v>
      </c>
      <c r="F448" t="str">
        <f t="shared" si="6"/>
        <v>C &gt; T</v>
      </c>
      <c r="G448" t="s">
        <v>416</v>
      </c>
      <c r="H448" t="s">
        <v>417</v>
      </c>
      <c r="I448" t="s">
        <v>3061</v>
      </c>
      <c r="J448" t="s">
        <v>3062</v>
      </c>
      <c r="K448" t="s">
        <v>816</v>
      </c>
      <c r="L448" t="s">
        <v>31</v>
      </c>
      <c r="Q448" t="s">
        <v>3063</v>
      </c>
      <c r="S448" t="s">
        <v>33</v>
      </c>
      <c r="T448">
        <v>100</v>
      </c>
      <c r="U448">
        <v>100</v>
      </c>
      <c r="V448">
        <v>7.0559609999999995E-2</v>
      </c>
      <c r="W448">
        <v>87</v>
      </c>
      <c r="X448">
        <v>1252</v>
      </c>
    </row>
    <row r="449" spans="1:24" x14ac:dyDescent="0.25">
      <c r="A449" t="s">
        <v>3064</v>
      </c>
      <c r="B449">
        <v>7</v>
      </c>
      <c r="C449">
        <v>100551010</v>
      </c>
      <c r="D449" t="s">
        <v>43</v>
      </c>
      <c r="E449" t="s">
        <v>61</v>
      </c>
      <c r="F449" t="str">
        <f t="shared" si="6"/>
        <v>A &gt; C</v>
      </c>
      <c r="G449" t="s">
        <v>416</v>
      </c>
      <c r="H449" t="s">
        <v>417</v>
      </c>
      <c r="I449" t="s">
        <v>3065</v>
      </c>
      <c r="J449" t="s">
        <v>3066</v>
      </c>
      <c r="K449" t="s">
        <v>816</v>
      </c>
      <c r="L449" t="s">
        <v>31</v>
      </c>
      <c r="Q449" t="s">
        <v>3067</v>
      </c>
      <c r="S449" t="s">
        <v>33</v>
      </c>
      <c r="T449">
        <v>100</v>
      </c>
      <c r="U449">
        <v>100</v>
      </c>
      <c r="V449">
        <v>7.7996715999999994E-2</v>
      </c>
      <c r="W449">
        <v>95</v>
      </c>
      <c r="X449">
        <v>1219</v>
      </c>
    </row>
    <row r="450" spans="1:24" x14ac:dyDescent="0.25">
      <c r="A450" t="s">
        <v>3068</v>
      </c>
      <c r="B450">
        <v>7</v>
      </c>
      <c r="C450">
        <v>100551012</v>
      </c>
      <c r="D450" t="s">
        <v>61</v>
      </c>
      <c r="E450" t="s">
        <v>43</v>
      </c>
      <c r="F450" t="str">
        <f t="shared" si="6"/>
        <v>C &gt; A</v>
      </c>
      <c r="G450" t="s">
        <v>416</v>
      </c>
      <c r="H450" t="s">
        <v>417</v>
      </c>
      <c r="I450" t="s">
        <v>3069</v>
      </c>
      <c r="J450" t="s">
        <v>3066</v>
      </c>
      <c r="K450" t="s">
        <v>816</v>
      </c>
      <c r="L450" t="s">
        <v>31</v>
      </c>
      <c r="Q450" t="s">
        <v>3070</v>
      </c>
      <c r="S450" t="s">
        <v>33</v>
      </c>
      <c r="T450">
        <v>100</v>
      </c>
      <c r="U450">
        <v>100</v>
      </c>
      <c r="V450">
        <v>0.14430577</v>
      </c>
      <c r="W450">
        <v>185</v>
      </c>
      <c r="X450">
        <v>1310</v>
      </c>
    </row>
    <row r="451" spans="1:24" x14ac:dyDescent="0.25">
      <c r="A451" t="s">
        <v>3071</v>
      </c>
      <c r="B451">
        <v>7</v>
      </c>
      <c r="C451">
        <v>100551015</v>
      </c>
      <c r="D451" t="s">
        <v>43</v>
      </c>
      <c r="E451" t="s">
        <v>61</v>
      </c>
      <c r="F451" t="str">
        <f t="shared" si="6"/>
        <v>A &gt; C</v>
      </c>
      <c r="G451" t="s">
        <v>416</v>
      </c>
      <c r="H451" t="s">
        <v>417</v>
      </c>
      <c r="I451" t="s">
        <v>3072</v>
      </c>
      <c r="J451" t="s">
        <v>3073</v>
      </c>
      <c r="K451" t="s">
        <v>816</v>
      </c>
      <c r="L451" t="s">
        <v>31</v>
      </c>
      <c r="Q451" t="s">
        <v>3074</v>
      </c>
      <c r="S451" t="s">
        <v>33</v>
      </c>
      <c r="T451">
        <v>100</v>
      </c>
      <c r="U451">
        <v>100</v>
      </c>
      <c r="V451">
        <v>0.13290113000000001</v>
      </c>
      <c r="W451">
        <v>164</v>
      </c>
      <c r="X451">
        <v>1239</v>
      </c>
    </row>
    <row r="452" spans="1:24" x14ac:dyDescent="0.25">
      <c r="A452" t="s">
        <v>3075</v>
      </c>
      <c r="B452">
        <v>7</v>
      </c>
      <c r="C452">
        <v>100551017</v>
      </c>
      <c r="D452" t="s">
        <v>43</v>
      </c>
      <c r="E452" t="s">
        <v>24</v>
      </c>
      <c r="F452" t="str">
        <f t="shared" ref="F452:F515" si="7">CONCATENATE(D452," &gt; ",E452)</f>
        <v>A &gt; G</v>
      </c>
      <c r="G452" t="s">
        <v>416</v>
      </c>
      <c r="H452" t="s">
        <v>417</v>
      </c>
      <c r="I452" t="s">
        <v>3076</v>
      </c>
      <c r="J452" t="s">
        <v>3077</v>
      </c>
      <c r="K452" t="s">
        <v>816</v>
      </c>
      <c r="L452" t="s">
        <v>31</v>
      </c>
      <c r="Q452" t="s">
        <v>3078</v>
      </c>
      <c r="S452" t="s">
        <v>33</v>
      </c>
      <c r="T452">
        <v>100</v>
      </c>
      <c r="U452">
        <v>100</v>
      </c>
      <c r="V452">
        <v>4.0958269999999998E-2</v>
      </c>
      <c r="W452">
        <v>53</v>
      </c>
      <c r="X452">
        <v>1295</v>
      </c>
    </row>
    <row r="453" spans="1:24" x14ac:dyDescent="0.25">
      <c r="A453" t="s">
        <v>842</v>
      </c>
      <c r="B453">
        <v>7</v>
      </c>
      <c r="C453">
        <v>100551022</v>
      </c>
      <c r="D453" t="s">
        <v>43</v>
      </c>
      <c r="E453" t="s">
        <v>61</v>
      </c>
      <c r="F453" t="str">
        <f t="shared" si="7"/>
        <v>A &gt; C</v>
      </c>
      <c r="G453" t="s">
        <v>416</v>
      </c>
      <c r="H453" t="s">
        <v>417</v>
      </c>
      <c r="I453" t="s">
        <v>843</v>
      </c>
      <c r="J453" t="s">
        <v>844</v>
      </c>
      <c r="K453" t="s">
        <v>816</v>
      </c>
      <c r="L453" t="s">
        <v>31</v>
      </c>
      <c r="Q453" t="s">
        <v>845</v>
      </c>
      <c r="S453" t="s">
        <v>33</v>
      </c>
      <c r="T453">
        <v>100</v>
      </c>
      <c r="U453">
        <v>100</v>
      </c>
      <c r="V453">
        <v>9.3227089999999999E-2</v>
      </c>
      <c r="W453">
        <v>117</v>
      </c>
      <c r="X453">
        <v>1287</v>
      </c>
    </row>
    <row r="454" spans="1:24" x14ac:dyDescent="0.25">
      <c r="A454" t="s">
        <v>3079</v>
      </c>
      <c r="B454">
        <v>7</v>
      </c>
      <c r="C454">
        <v>100551039</v>
      </c>
      <c r="D454" t="s">
        <v>42</v>
      </c>
      <c r="E454" t="s">
        <v>61</v>
      </c>
      <c r="F454" t="str">
        <f t="shared" si="7"/>
        <v>T &gt; C</v>
      </c>
      <c r="G454" t="s">
        <v>416</v>
      </c>
      <c r="H454" t="s">
        <v>417</v>
      </c>
      <c r="I454" t="s">
        <v>3080</v>
      </c>
      <c r="J454" t="s">
        <v>3081</v>
      </c>
      <c r="K454" t="s">
        <v>816</v>
      </c>
      <c r="L454" t="s">
        <v>31</v>
      </c>
      <c r="Q454" t="s">
        <v>3082</v>
      </c>
      <c r="S454" t="s">
        <v>33</v>
      </c>
      <c r="T454">
        <v>100</v>
      </c>
      <c r="U454">
        <v>100</v>
      </c>
      <c r="V454">
        <v>7.2222225000000001E-2</v>
      </c>
      <c r="W454">
        <v>52</v>
      </c>
      <c r="X454">
        <v>721</v>
      </c>
    </row>
    <row r="455" spans="1:24" x14ac:dyDescent="0.25">
      <c r="A455" t="s">
        <v>846</v>
      </c>
      <c r="B455">
        <v>7</v>
      </c>
      <c r="C455">
        <v>100551044</v>
      </c>
      <c r="D455" t="s">
        <v>42</v>
      </c>
      <c r="E455" t="s">
        <v>24</v>
      </c>
      <c r="F455" t="str">
        <f t="shared" si="7"/>
        <v>T &gt; G</v>
      </c>
      <c r="G455" t="s">
        <v>416</v>
      </c>
      <c r="H455" t="s">
        <v>417</v>
      </c>
      <c r="I455" t="s">
        <v>847</v>
      </c>
      <c r="J455" t="s">
        <v>848</v>
      </c>
      <c r="K455" t="s">
        <v>816</v>
      </c>
      <c r="L455" t="s">
        <v>31</v>
      </c>
      <c r="Q455" t="s">
        <v>849</v>
      </c>
      <c r="S455" t="s">
        <v>33</v>
      </c>
      <c r="T455">
        <v>100</v>
      </c>
      <c r="U455">
        <v>100</v>
      </c>
      <c r="V455">
        <v>9.2105259999999994E-2</v>
      </c>
      <c r="W455">
        <v>56</v>
      </c>
      <c r="X455">
        <v>617</v>
      </c>
    </row>
    <row r="456" spans="1:24" x14ac:dyDescent="0.25">
      <c r="A456" t="s">
        <v>3083</v>
      </c>
      <c r="B456">
        <v>7</v>
      </c>
      <c r="C456">
        <v>100551047</v>
      </c>
      <c r="D456" t="s">
        <v>61</v>
      </c>
      <c r="E456" t="s">
        <v>24</v>
      </c>
      <c r="F456" t="str">
        <f t="shared" si="7"/>
        <v>C &gt; G</v>
      </c>
      <c r="G456" t="s">
        <v>416</v>
      </c>
      <c r="H456" t="s">
        <v>417</v>
      </c>
      <c r="I456" t="s">
        <v>3084</v>
      </c>
      <c r="J456" t="s">
        <v>3085</v>
      </c>
      <c r="K456" t="s">
        <v>816</v>
      </c>
      <c r="L456" t="s">
        <v>31</v>
      </c>
      <c r="Q456" t="s">
        <v>3086</v>
      </c>
      <c r="S456" t="s">
        <v>33</v>
      </c>
      <c r="T456">
        <v>100</v>
      </c>
      <c r="U456">
        <v>100</v>
      </c>
      <c r="V456">
        <v>0.10351966999999999</v>
      </c>
      <c r="W456">
        <v>50</v>
      </c>
      <c r="X456">
        <v>490</v>
      </c>
    </row>
    <row r="457" spans="1:24" x14ac:dyDescent="0.25">
      <c r="A457" t="s">
        <v>3087</v>
      </c>
      <c r="B457">
        <v>7</v>
      </c>
      <c r="C457">
        <v>100551171</v>
      </c>
      <c r="D457" t="s">
        <v>61</v>
      </c>
      <c r="E457" t="s">
        <v>42</v>
      </c>
      <c r="F457" t="str">
        <f t="shared" si="7"/>
        <v>C &gt; T</v>
      </c>
      <c r="G457" t="s">
        <v>416</v>
      </c>
      <c r="H457" t="s">
        <v>417</v>
      </c>
      <c r="I457" t="s">
        <v>3088</v>
      </c>
      <c r="J457" t="s">
        <v>3089</v>
      </c>
      <c r="K457" t="s">
        <v>816</v>
      </c>
      <c r="L457" t="s">
        <v>31</v>
      </c>
      <c r="Q457" t="s">
        <v>3090</v>
      </c>
      <c r="S457" t="s">
        <v>33</v>
      </c>
      <c r="T457">
        <v>45</v>
      </c>
      <c r="U457">
        <v>45</v>
      </c>
      <c r="V457">
        <v>4.8888889999999997E-2</v>
      </c>
      <c r="W457">
        <v>11</v>
      </c>
      <c r="X457">
        <v>230</v>
      </c>
    </row>
    <row r="458" spans="1:24" x14ac:dyDescent="0.25">
      <c r="A458" t="s">
        <v>3091</v>
      </c>
      <c r="B458">
        <v>7</v>
      </c>
      <c r="C458">
        <v>100551208</v>
      </c>
      <c r="D458" t="s">
        <v>24</v>
      </c>
      <c r="E458" t="s">
        <v>43</v>
      </c>
      <c r="F458" t="str">
        <f t="shared" si="7"/>
        <v>G &gt; A</v>
      </c>
      <c r="G458" t="s">
        <v>416</v>
      </c>
      <c r="H458" t="s">
        <v>417</v>
      </c>
      <c r="I458" t="s">
        <v>3092</v>
      </c>
      <c r="J458" t="s">
        <v>3093</v>
      </c>
      <c r="K458" t="s">
        <v>816</v>
      </c>
      <c r="L458" t="s">
        <v>31</v>
      </c>
      <c r="Q458" t="s">
        <v>3094</v>
      </c>
      <c r="S458" t="s">
        <v>33</v>
      </c>
      <c r="T458">
        <v>39</v>
      </c>
      <c r="U458">
        <v>39</v>
      </c>
      <c r="V458">
        <v>4.4247786999999997E-2</v>
      </c>
      <c r="W458">
        <v>10</v>
      </c>
      <c r="X458">
        <v>226</v>
      </c>
    </row>
    <row r="459" spans="1:24" x14ac:dyDescent="0.25">
      <c r="A459" t="s">
        <v>3095</v>
      </c>
      <c r="B459">
        <v>7</v>
      </c>
      <c r="C459">
        <v>100551222</v>
      </c>
      <c r="D459" t="s">
        <v>24</v>
      </c>
      <c r="E459" t="s">
        <v>42</v>
      </c>
      <c r="F459" t="str">
        <f t="shared" si="7"/>
        <v>G &gt; T</v>
      </c>
      <c r="G459" t="s">
        <v>416</v>
      </c>
      <c r="H459" t="s">
        <v>417</v>
      </c>
      <c r="I459" t="s">
        <v>3096</v>
      </c>
      <c r="J459" t="s">
        <v>3097</v>
      </c>
      <c r="K459" t="s">
        <v>816</v>
      </c>
      <c r="L459" t="s">
        <v>31</v>
      </c>
      <c r="Q459" t="s">
        <v>3098</v>
      </c>
      <c r="S459" t="s">
        <v>33</v>
      </c>
      <c r="T459">
        <v>50</v>
      </c>
      <c r="U459">
        <v>50</v>
      </c>
      <c r="V459">
        <v>0.10666667000000001</v>
      </c>
      <c r="W459">
        <v>8</v>
      </c>
      <c r="X459">
        <v>101</v>
      </c>
    </row>
    <row r="460" spans="1:24" x14ac:dyDescent="0.25">
      <c r="A460" t="s">
        <v>850</v>
      </c>
      <c r="B460">
        <v>7</v>
      </c>
      <c r="C460">
        <v>100551247</v>
      </c>
      <c r="D460" t="s">
        <v>43</v>
      </c>
      <c r="E460" t="s">
        <v>24</v>
      </c>
      <c r="F460" t="str">
        <f t="shared" si="7"/>
        <v>A &gt; G</v>
      </c>
      <c r="G460" t="s">
        <v>416</v>
      </c>
      <c r="H460" t="s">
        <v>417</v>
      </c>
      <c r="I460" t="s">
        <v>851</v>
      </c>
      <c r="J460" t="s">
        <v>852</v>
      </c>
      <c r="K460" t="s">
        <v>816</v>
      </c>
      <c r="L460" t="s">
        <v>31</v>
      </c>
      <c r="Q460" t="s">
        <v>853</v>
      </c>
      <c r="S460" t="s">
        <v>33</v>
      </c>
      <c r="T460">
        <v>84</v>
      </c>
      <c r="U460">
        <v>84</v>
      </c>
      <c r="V460">
        <v>6.8965520000000002E-2</v>
      </c>
      <c r="W460">
        <v>16</v>
      </c>
      <c r="X460">
        <v>232</v>
      </c>
    </row>
    <row r="461" spans="1:24" x14ac:dyDescent="0.25">
      <c r="A461" t="s">
        <v>854</v>
      </c>
      <c r="B461">
        <v>7</v>
      </c>
      <c r="C461">
        <v>100551263</v>
      </c>
      <c r="D461" t="s">
        <v>42</v>
      </c>
      <c r="E461" t="s">
        <v>61</v>
      </c>
      <c r="F461" t="str">
        <f t="shared" si="7"/>
        <v>T &gt; C</v>
      </c>
      <c r="G461" t="s">
        <v>416</v>
      </c>
      <c r="H461" t="s">
        <v>417</v>
      </c>
      <c r="I461" t="s">
        <v>855</v>
      </c>
      <c r="J461" t="s">
        <v>856</v>
      </c>
      <c r="K461" t="s">
        <v>816</v>
      </c>
      <c r="L461" t="s">
        <v>31</v>
      </c>
      <c r="Q461" t="s">
        <v>857</v>
      </c>
      <c r="S461" t="s">
        <v>33</v>
      </c>
      <c r="T461">
        <v>46</v>
      </c>
      <c r="U461">
        <v>46</v>
      </c>
      <c r="V461">
        <v>4.2483659999999999E-2</v>
      </c>
      <c r="W461">
        <v>13</v>
      </c>
      <c r="X461">
        <v>313</v>
      </c>
    </row>
    <row r="462" spans="1:24" x14ac:dyDescent="0.25">
      <c r="A462" t="s">
        <v>858</v>
      </c>
      <c r="B462">
        <v>7</v>
      </c>
      <c r="C462">
        <v>100551271</v>
      </c>
      <c r="D462" t="s">
        <v>42</v>
      </c>
      <c r="E462" t="s">
        <v>61</v>
      </c>
      <c r="F462" t="str">
        <f t="shared" si="7"/>
        <v>T &gt; C</v>
      </c>
      <c r="G462" t="s">
        <v>416</v>
      </c>
      <c r="H462" t="s">
        <v>417</v>
      </c>
      <c r="I462" t="s">
        <v>859</v>
      </c>
      <c r="J462" t="s">
        <v>860</v>
      </c>
      <c r="K462" t="s">
        <v>816</v>
      </c>
      <c r="L462" t="s">
        <v>31</v>
      </c>
      <c r="Q462" t="s">
        <v>861</v>
      </c>
      <c r="S462" t="s">
        <v>33</v>
      </c>
      <c r="T462">
        <v>38</v>
      </c>
      <c r="U462">
        <v>38</v>
      </c>
      <c r="V462">
        <v>3.7037037000000002E-2</v>
      </c>
      <c r="W462">
        <v>12</v>
      </c>
      <c r="X462">
        <v>324</v>
      </c>
    </row>
    <row r="463" spans="1:24" x14ac:dyDescent="0.25">
      <c r="A463" t="s">
        <v>3113</v>
      </c>
      <c r="B463">
        <v>8</v>
      </c>
      <c r="C463">
        <v>144940290</v>
      </c>
      <c r="D463" t="s">
        <v>61</v>
      </c>
      <c r="E463" t="s">
        <v>24</v>
      </c>
      <c r="F463" t="str">
        <f t="shared" si="7"/>
        <v>C &gt; G</v>
      </c>
      <c r="G463" t="s">
        <v>3114</v>
      </c>
      <c r="H463" t="s">
        <v>3115</v>
      </c>
      <c r="I463" t="s">
        <v>3116</v>
      </c>
      <c r="J463" t="s">
        <v>3117</v>
      </c>
      <c r="K463" t="s">
        <v>816</v>
      </c>
      <c r="L463" t="s">
        <v>31</v>
      </c>
      <c r="Q463" t="s">
        <v>3118</v>
      </c>
      <c r="S463" t="s">
        <v>33</v>
      </c>
      <c r="T463">
        <v>100</v>
      </c>
      <c r="U463">
        <v>100</v>
      </c>
      <c r="V463">
        <v>6.5375305999999994E-2</v>
      </c>
      <c r="W463">
        <v>27</v>
      </c>
      <c r="X463">
        <v>413</v>
      </c>
    </row>
    <row r="464" spans="1:24" x14ac:dyDescent="0.25">
      <c r="A464" t="s">
        <v>862</v>
      </c>
      <c r="B464">
        <v>11</v>
      </c>
      <c r="C464">
        <v>1092843</v>
      </c>
      <c r="D464" t="s">
        <v>61</v>
      </c>
      <c r="E464" t="s">
        <v>24</v>
      </c>
      <c r="F464" t="str">
        <f t="shared" si="7"/>
        <v>C &gt; G</v>
      </c>
      <c r="G464" t="s">
        <v>556</v>
      </c>
      <c r="H464" t="s">
        <v>557</v>
      </c>
      <c r="I464" t="s">
        <v>863</v>
      </c>
      <c r="J464" t="s">
        <v>864</v>
      </c>
      <c r="K464" t="s">
        <v>816</v>
      </c>
      <c r="L464" t="s">
        <v>31</v>
      </c>
      <c r="Q464" t="s">
        <v>865</v>
      </c>
      <c r="S464" t="s">
        <v>33</v>
      </c>
      <c r="T464">
        <v>62</v>
      </c>
      <c r="U464">
        <v>62</v>
      </c>
      <c r="V464">
        <v>5.0505050000000003E-2</v>
      </c>
      <c r="W464">
        <v>15</v>
      </c>
      <c r="X464">
        <v>297</v>
      </c>
    </row>
    <row r="465" spans="1:24" x14ac:dyDescent="0.25">
      <c r="A465" t="s">
        <v>866</v>
      </c>
      <c r="B465">
        <v>11</v>
      </c>
      <c r="C465">
        <v>1092860</v>
      </c>
      <c r="D465" t="s">
        <v>61</v>
      </c>
      <c r="E465" t="s">
        <v>42</v>
      </c>
      <c r="F465" t="str">
        <f t="shared" si="7"/>
        <v>C &gt; T</v>
      </c>
      <c r="G465" t="s">
        <v>556</v>
      </c>
      <c r="H465" t="s">
        <v>557</v>
      </c>
      <c r="I465" t="s">
        <v>867</v>
      </c>
      <c r="J465" t="s">
        <v>868</v>
      </c>
      <c r="K465" t="s">
        <v>816</v>
      </c>
      <c r="L465" t="s">
        <v>31</v>
      </c>
      <c r="Q465" t="s">
        <v>869</v>
      </c>
      <c r="S465" t="s">
        <v>86</v>
      </c>
      <c r="T465">
        <v>55</v>
      </c>
      <c r="U465">
        <v>55</v>
      </c>
      <c r="V465">
        <v>3.7735850000000001E-2</v>
      </c>
      <c r="W465">
        <v>18</v>
      </c>
      <c r="X465">
        <v>477</v>
      </c>
    </row>
    <row r="466" spans="1:24" x14ac:dyDescent="0.25">
      <c r="A466" t="s">
        <v>3176</v>
      </c>
      <c r="B466">
        <v>11</v>
      </c>
      <c r="C466">
        <v>1092884</v>
      </c>
      <c r="D466" t="s">
        <v>61</v>
      </c>
      <c r="E466" t="s">
        <v>42</v>
      </c>
      <c r="F466" t="str">
        <f t="shared" si="7"/>
        <v>C &gt; T</v>
      </c>
      <c r="G466" t="s">
        <v>556</v>
      </c>
      <c r="H466" t="s">
        <v>557</v>
      </c>
      <c r="I466" t="s">
        <v>3177</v>
      </c>
      <c r="J466" t="s">
        <v>3178</v>
      </c>
      <c r="K466" t="s">
        <v>816</v>
      </c>
      <c r="L466" t="s">
        <v>31</v>
      </c>
      <c r="Q466" t="s">
        <v>3179</v>
      </c>
      <c r="S466" t="s">
        <v>33</v>
      </c>
      <c r="T466">
        <v>100</v>
      </c>
      <c r="U466">
        <v>100</v>
      </c>
      <c r="V466">
        <v>4.9723756000000001E-2</v>
      </c>
      <c r="W466">
        <v>27</v>
      </c>
      <c r="X466">
        <v>543</v>
      </c>
    </row>
    <row r="467" spans="1:24" x14ac:dyDescent="0.25">
      <c r="A467" t="s">
        <v>3180</v>
      </c>
      <c r="B467">
        <v>11</v>
      </c>
      <c r="C467">
        <v>1092890</v>
      </c>
      <c r="D467" t="s">
        <v>61</v>
      </c>
      <c r="E467" t="s">
        <v>42</v>
      </c>
      <c r="F467" t="str">
        <f t="shared" si="7"/>
        <v>C &gt; T</v>
      </c>
      <c r="G467" t="s">
        <v>556</v>
      </c>
      <c r="H467" t="s">
        <v>557</v>
      </c>
      <c r="I467" t="s">
        <v>3181</v>
      </c>
      <c r="J467" t="s">
        <v>3182</v>
      </c>
      <c r="K467" t="s">
        <v>816</v>
      </c>
      <c r="L467" t="s">
        <v>31</v>
      </c>
      <c r="Q467" t="s">
        <v>3183</v>
      </c>
      <c r="S467" t="s">
        <v>33</v>
      </c>
      <c r="T467">
        <v>77</v>
      </c>
      <c r="U467">
        <v>77</v>
      </c>
      <c r="V467">
        <v>4.3824703E-2</v>
      </c>
      <c r="W467">
        <v>22</v>
      </c>
      <c r="X467">
        <v>503</v>
      </c>
    </row>
    <row r="468" spans="1:24" x14ac:dyDescent="0.25">
      <c r="A468" t="s">
        <v>3184</v>
      </c>
      <c r="B468">
        <v>11</v>
      </c>
      <c r="C468">
        <v>1092891</v>
      </c>
      <c r="D468" t="s">
        <v>61</v>
      </c>
      <c r="E468" t="s">
        <v>43</v>
      </c>
      <c r="F468" t="str">
        <f t="shared" si="7"/>
        <v>C &gt; A</v>
      </c>
      <c r="G468" t="s">
        <v>556</v>
      </c>
      <c r="H468" t="s">
        <v>557</v>
      </c>
      <c r="I468" t="s">
        <v>3185</v>
      </c>
      <c r="J468" t="s">
        <v>3182</v>
      </c>
      <c r="K468" t="s">
        <v>816</v>
      </c>
      <c r="L468" t="s">
        <v>31</v>
      </c>
      <c r="Q468" t="s">
        <v>3186</v>
      </c>
      <c r="S468" t="s">
        <v>33</v>
      </c>
      <c r="T468">
        <v>100</v>
      </c>
      <c r="U468">
        <v>100</v>
      </c>
      <c r="V468">
        <v>7.41483E-2</v>
      </c>
      <c r="W468">
        <v>37</v>
      </c>
      <c r="X468">
        <v>500</v>
      </c>
    </row>
    <row r="469" spans="1:24" x14ac:dyDescent="0.25">
      <c r="A469" t="s">
        <v>3187</v>
      </c>
      <c r="B469">
        <v>11</v>
      </c>
      <c r="C469">
        <v>1092909</v>
      </c>
      <c r="D469" t="s">
        <v>61</v>
      </c>
      <c r="E469" t="s">
        <v>42</v>
      </c>
      <c r="F469" t="str">
        <f t="shared" si="7"/>
        <v>C &gt; T</v>
      </c>
      <c r="G469" t="s">
        <v>556</v>
      </c>
      <c r="H469" t="s">
        <v>557</v>
      </c>
      <c r="I469" t="s">
        <v>3188</v>
      </c>
      <c r="J469" t="s">
        <v>3189</v>
      </c>
      <c r="K469" t="s">
        <v>816</v>
      </c>
      <c r="L469" t="s">
        <v>31</v>
      </c>
      <c r="Q469" t="s">
        <v>3190</v>
      </c>
      <c r="S469" t="s">
        <v>33</v>
      </c>
      <c r="T469">
        <v>60</v>
      </c>
      <c r="U469">
        <v>60</v>
      </c>
      <c r="V469">
        <v>4.3147206E-2</v>
      </c>
      <c r="W469">
        <v>17</v>
      </c>
      <c r="X469">
        <v>395</v>
      </c>
    </row>
    <row r="470" spans="1:24" x14ac:dyDescent="0.25">
      <c r="A470" t="s">
        <v>3191</v>
      </c>
      <c r="B470">
        <v>11</v>
      </c>
      <c r="C470">
        <v>1092941</v>
      </c>
      <c r="D470" t="s">
        <v>61</v>
      </c>
      <c r="E470" t="s">
        <v>24</v>
      </c>
      <c r="F470" t="str">
        <f t="shared" si="7"/>
        <v>C &gt; G</v>
      </c>
      <c r="G470" t="s">
        <v>556</v>
      </c>
      <c r="H470" t="s">
        <v>557</v>
      </c>
      <c r="I470" t="s">
        <v>3192</v>
      </c>
      <c r="J470" t="s">
        <v>3193</v>
      </c>
      <c r="K470" t="s">
        <v>816</v>
      </c>
      <c r="L470" t="s">
        <v>31</v>
      </c>
      <c r="Q470" t="s">
        <v>3194</v>
      </c>
      <c r="S470" t="s">
        <v>192</v>
      </c>
      <c r="T470">
        <v>22</v>
      </c>
      <c r="U470">
        <v>22</v>
      </c>
      <c r="V470">
        <v>3.2710280000000001E-2</v>
      </c>
      <c r="W470">
        <v>7</v>
      </c>
      <c r="X470">
        <v>214</v>
      </c>
    </row>
    <row r="471" spans="1:24" x14ac:dyDescent="0.25">
      <c r="A471" t="s">
        <v>3195</v>
      </c>
      <c r="B471">
        <v>11</v>
      </c>
      <c r="C471">
        <v>1092947</v>
      </c>
      <c r="D471" t="s">
        <v>61</v>
      </c>
      <c r="E471" t="s">
        <v>43</v>
      </c>
      <c r="F471" t="str">
        <f t="shared" si="7"/>
        <v>C &gt; A</v>
      </c>
      <c r="G471" t="s">
        <v>556</v>
      </c>
      <c r="H471" t="s">
        <v>557</v>
      </c>
      <c r="I471" t="s">
        <v>3196</v>
      </c>
      <c r="J471" t="s">
        <v>3197</v>
      </c>
      <c r="K471" t="s">
        <v>816</v>
      </c>
      <c r="L471" t="s">
        <v>31</v>
      </c>
      <c r="Q471" t="s">
        <v>3198</v>
      </c>
      <c r="S471" t="s">
        <v>192</v>
      </c>
      <c r="T471">
        <v>25</v>
      </c>
      <c r="U471">
        <v>25</v>
      </c>
      <c r="V471">
        <v>3.7037037000000002E-2</v>
      </c>
      <c r="W471">
        <v>7</v>
      </c>
      <c r="X471">
        <v>189</v>
      </c>
    </row>
    <row r="472" spans="1:24" x14ac:dyDescent="0.25">
      <c r="A472" t="s">
        <v>870</v>
      </c>
      <c r="B472">
        <v>11</v>
      </c>
      <c r="C472">
        <v>1092950</v>
      </c>
      <c r="D472" t="s">
        <v>61</v>
      </c>
      <c r="E472" t="s">
        <v>42</v>
      </c>
      <c r="F472" t="str">
        <f t="shared" si="7"/>
        <v>C &gt; T</v>
      </c>
      <c r="G472" t="s">
        <v>556</v>
      </c>
      <c r="H472" t="s">
        <v>557</v>
      </c>
      <c r="I472" t="s">
        <v>871</v>
      </c>
      <c r="J472" t="s">
        <v>872</v>
      </c>
      <c r="K472" t="s">
        <v>816</v>
      </c>
      <c r="L472" t="s">
        <v>31</v>
      </c>
      <c r="Q472" t="s">
        <v>873</v>
      </c>
      <c r="S472" t="s">
        <v>33</v>
      </c>
      <c r="T472">
        <v>56</v>
      </c>
      <c r="U472">
        <v>56</v>
      </c>
      <c r="V472">
        <v>6.25E-2</v>
      </c>
      <c r="W472">
        <v>11</v>
      </c>
      <c r="X472">
        <v>177</v>
      </c>
    </row>
    <row r="473" spans="1:24" x14ac:dyDescent="0.25">
      <c r="A473" t="s">
        <v>3199</v>
      </c>
      <c r="B473">
        <v>11</v>
      </c>
      <c r="C473">
        <v>1092997</v>
      </c>
      <c r="D473" t="s">
        <v>43</v>
      </c>
      <c r="E473" t="s">
        <v>61</v>
      </c>
      <c r="F473" t="str">
        <f t="shared" si="7"/>
        <v>A &gt; C</v>
      </c>
      <c r="G473" t="s">
        <v>556</v>
      </c>
      <c r="H473" t="s">
        <v>557</v>
      </c>
      <c r="I473" t="s">
        <v>3200</v>
      </c>
      <c r="J473" t="s">
        <v>3201</v>
      </c>
      <c r="K473" t="s">
        <v>816</v>
      </c>
      <c r="L473" t="s">
        <v>31</v>
      </c>
      <c r="Q473" t="s">
        <v>3202</v>
      </c>
      <c r="S473" t="s">
        <v>33</v>
      </c>
      <c r="T473">
        <v>100</v>
      </c>
      <c r="U473">
        <v>100</v>
      </c>
      <c r="V473">
        <v>0.17518248</v>
      </c>
      <c r="W473">
        <v>24</v>
      </c>
      <c r="X473">
        <v>139</v>
      </c>
    </row>
    <row r="474" spans="1:24" x14ac:dyDescent="0.25">
      <c r="A474" t="s">
        <v>3203</v>
      </c>
      <c r="B474">
        <v>11</v>
      </c>
      <c r="C474">
        <v>1093004</v>
      </c>
      <c r="D474" t="s">
        <v>61</v>
      </c>
      <c r="E474" t="s">
        <v>43</v>
      </c>
      <c r="F474" t="str">
        <f t="shared" si="7"/>
        <v>C &gt; A</v>
      </c>
      <c r="G474" t="s">
        <v>556</v>
      </c>
      <c r="H474" t="s">
        <v>557</v>
      </c>
      <c r="I474" t="s">
        <v>3204</v>
      </c>
      <c r="J474" t="s">
        <v>3205</v>
      </c>
      <c r="K474" t="s">
        <v>816</v>
      </c>
      <c r="L474" t="s">
        <v>31</v>
      </c>
      <c r="Q474" t="s">
        <v>3206</v>
      </c>
      <c r="S474" t="s">
        <v>33</v>
      </c>
      <c r="T474">
        <v>90</v>
      </c>
      <c r="U474">
        <v>90</v>
      </c>
      <c r="V474">
        <v>8.3333335999999994E-2</v>
      </c>
      <c r="W474">
        <v>15</v>
      </c>
      <c r="X474">
        <v>180</v>
      </c>
    </row>
    <row r="475" spans="1:24" x14ac:dyDescent="0.25">
      <c r="A475" t="s">
        <v>3207</v>
      </c>
      <c r="B475">
        <v>11</v>
      </c>
      <c r="C475">
        <v>1093008</v>
      </c>
      <c r="D475" t="s">
        <v>61</v>
      </c>
      <c r="E475" t="s">
        <v>42</v>
      </c>
      <c r="F475" t="str">
        <f t="shared" si="7"/>
        <v>C &gt; T</v>
      </c>
      <c r="G475" t="s">
        <v>556</v>
      </c>
      <c r="H475" t="s">
        <v>557</v>
      </c>
      <c r="I475" t="s">
        <v>3208</v>
      </c>
      <c r="J475" t="s">
        <v>3209</v>
      </c>
      <c r="K475" t="s">
        <v>816</v>
      </c>
      <c r="L475" t="s">
        <v>31</v>
      </c>
      <c r="Q475" t="s">
        <v>3210</v>
      </c>
      <c r="S475" t="s">
        <v>33</v>
      </c>
      <c r="T475">
        <v>100</v>
      </c>
      <c r="U475">
        <v>100</v>
      </c>
      <c r="V475">
        <v>0.10055865999999999</v>
      </c>
      <c r="W475">
        <v>18</v>
      </c>
      <c r="X475">
        <v>179</v>
      </c>
    </row>
    <row r="476" spans="1:24" x14ac:dyDescent="0.25">
      <c r="A476" t="s">
        <v>3211</v>
      </c>
      <c r="B476">
        <v>11</v>
      </c>
      <c r="C476">
        <v>1093010</v>
      </c>
      <c r="D476" t="s">
        <v>61</v>
      </c>
      <c r="E476" t="s">
        <v>24</v>
      </c>
      <c r="F476" t="str">
        <f t="shared" si="7"/>
        <v>C &gt; G</v>
      </c>
      <c r="G476" t="s">
        <v>556</v>
      </c>
      <c r="H476" t="s">
        <v>557</v>
      </c>
      <c r="I476" t="s">
        <v>3212</v>
      </c>
      <c r="J476" t="s">
        <v>3213</v>
      </c>
      <c r="K476" t="s">
        <v>816</v>
      </c>
      <c r="L476" t="s">
        <v>31</v>
      </c>
      <c r="Q476" t="s">
        <v>3214</v>
      </c>
      <c r="S476" t="s">
        <v>33</v>
      </c>
      <c r="T476">
        <v>86</v>
      </c>
      <c r="U476">
        <v>86</v>
      </c>
      <c r="V476">
        <v>7.7720209999999998E-2</v>
      </c>
      <c r="W476">
        <v>15</v>
      </c>
      <c r="X476">
        <v>193</v>
      </c>
    </row>
    <row r="477" spans="1:24" x14ac:dyDescent="0.25">
      <c r="A477" t="s">
        <v>3215</v>
      </c>
      <c r="B477">
        <v>11</v>
      </c>
      <c r="C477">
        <v>1093022</v>
      </c>
      <c r="D477" t="s">
        <v>61</v>
      </c>
      <c r="E477" t="s">
        <v>42</v>
      </c>
      <c r="F477" t="str">
        <f t="shared" si="7"/>
        <v>C &gt; T</v>
      </c>
      <c r="G477" t="s">
        <v>556</v>
      </c>
      <c r="H477" t="s">
        <v>557</v>
      </c>
      <c r="I477" t="s">
        <v>3216</v>
      </c>
      <c r="J477" t="s">
        <v>3217</v>
      </c>
      <c r="K477" t="s">
        <v>816</v>
      </c>
      <c r="L477" t="s">
        <v>31</v>
      </c>
      <c r="Q477" t="s">
        <v>3218</v>
      </c>
      <c r="S477" t="s">
        <v>33</v>
      </c>
      <c r="T477">
        <v>100</v>
      </c>
      <c r="U477">
        <v>100</v>
      </c>
      <c r="V477">
        <v>8.9947089999999993E-2</v>
      </c>
      <c r="W477">
        <v>17</v>
      </c>
      <c r="X477">
        <v>189</v>
      </c>
    </row>
    <row r="478" spans="1:24" x14ac:dyDescent="0.25">
      <c r="A478" t="s">
        <v>874</v>
      </c>
      <c r="B478">
        <v>11</v>
      </c>
      <c r="C478">
        <v>1093050</v>
      </c>
      <c r="D478" t="s">
        <v>61</v>
      </c>
      <c r="E478" t="s">
        <v>43</v>
      </c>
      <c r="F478" t="str">
        <f t="shared" si="7"/>
        <v>C &gt; A</v>
      </c>
      <c r="G478" t="s">
        <v>556</v>
      </c>
      <c r="H478" t="s">
        <v>557</v>
      </c>
      <c r="I478" t="s">
        <v>875</v>
      </c>
      <c r="J478" t="s">
        <v>876</v>
      </c>
      <c r="K478" t="s">
        <v>816</v>
      </c>
      <c r="L478" t="s">
        <v>31</v>
      </c>
      <c r="Q478" t="s">
        <v>877</v>
      </c>
      <c r="S478" t="s">
        <v>33</v>
      </c>
      <c r="T478">
        <v>76</v>
      </c>
      <c r="U478">
        <v>76</v>
      </c>
      <c r="V478">
        <v>6.5502179999999993E-2</v>
      </c>
      <c r="W478">
        <v>15</v>
      </c>
      <c r="X478">
        <v>229</v>
      </c>
    </row>
    <row r="479" spans="1:24" x14ac:dyDescent="0.25">
      <c r="A479" t="s">
        <v>878</v>
      </c>
      <c r="B479">
        <v>11</v>
      </c>
      <c r="C479">
        <v>1093061</v>
      </c>
      <c r="D479" t="s">
        <v>61</v>
      </c>
      <c r="E479" t="s">
        <v>42</v>
      </c>
      <c r="F479" t="str">
        <f t="shared" si="7"/>
        <v>C &gt; T</v>
      </c>
      <c r="G479" t="s">
        <v>556</v>
      </c>
      <c r="H479" t="s">
        <v>557</v>
      </c>
      <c r="I479" t="s">
        <v>879</v>
      </c>
      <c r="J479" t="s">
        <v>880</v>
      </c>
      <c r="K479" t="s">
        <v>816</v>
      </c>
      <c r="L479" t="s">
        <v>31</v>
      </c>
      <c r="Q479" t="s">
        <v>881</v>
      </c>
      <c r="S479" t="s">
        <v>33</v>
      </c>
      <c r="T479">
        <v>75</v>
      </c>
      <c r="U479">
        <v>75</v>
      </c>
      <c r="V479">
        <v>6.8965520000000002E-2</v>
      </c>
      <c r="W479">
        <v>14</v>
      </c>
      <c r="X479">
        <v>203</v>
      </c>
    </row>
    <row r="480" spans="1:24" x14ac:dyDescent="0.25">
      <c r="A480" t="s">
        <v>3219</v>
      </c>
      <c r="B480">
        <v>11</v>
      </c>
      <c r="C480">
        <v>1093066</v>
      </c>
      <c r="D480" t="s">
        <v>61</v>
      </c>
      <c r="E480" t="s">
        <v>43</v>
      </c>
      <c r="F480" t="str">
        <f t="shared" si="7"/>
        <v>C &gt; A</v>
      </c>
      <c r="G480" t="s">
        <v>556</v>
      </c>
      <c r="H480" t="s">
        <v>557</v>
      </c>
      <c r="I480" t="s">
        <v>3220</v>
      </c>
      <c r="J480" t="s">
        <v>3221</v>
      </c>
      <c r="K480" t="s">
        <v>816</v>
      </c>
      <c r="L480" t="s">
        <v>31</v>
      </c>
      <c r="Q480" t="s">
        <v>3222</v>
      </c>
      <c r="S480" t="s">
        <v>33</v>
      </c>
      <c r="T480">
        <v>100</v>
      </c>
      <c r="U480">
        <v>100</v>
      </c>
      <c r="V480">
        <v>0.24698795000000001</v>
      </c>
      <c r="W480">
        <v>41</v>
      </c>
      <c r="X480">
        <v>166</v>
      </c>
    </row>
    <row r="481" spans="1:24" x14ac:dyDescent="0.25">
      <c r="A481" t="s">
        <v>3223</v>
      </c>
      <c r="B481">
        <v>11</v>
      </c>
      <c r="C481">
        <v>1093116</v>
      </c>
      <c r="D481" t="s">
        <v>61</v>
      </c>
      <c r="E481" t="s">
        <v>42</v>
      </c>
      <c r="F481" t="str">
        <f t="shared" si="7"/>
        <v>C &gt; T</v>
      </c>
      <c r="G481" t="s">
        <v>556</v>
      </c>
      <c r="H481" t="s">
        <v>557</v>
      </c>
      <c r="I481" t="s">
        <v>3224</v>
      </c>
      <c r="J481" t="s">
        <v>3225</v>
      </c>
      <c r="K481" t="s">
        <v>816</v>
      </c>
      <c r="L481" t="s">
        <v>31</v>
      </c>
      <c r="Q481" t="s">
        <v>3226</v>
      </c>
      <c r="S481" t="s">
        <v>192</v>
      </c>
      <c r="T481">
        <v>24</v>
      </c>
      <c r="U481">
        <v>24</v>
      </c>
      <c r="V481">
        <v>4.9019609999999998E-2</v>
      </c>
      <c r="W481">
        <v>5</v>
      </c>
      <c r="X481">
        <v>103</v>
      </c>
    </row>
    <row r="482" spans="1:24" x14ac:dyDescent="0.25">
      <c r="A482" t="s">
        <v>882</v>
      </c>
      <c r="B482">
        <v>11</v>
      </c>
      <c r="C482">
        <v>1093127</v>
      </c>
      <c r="D482" t="s">
        <v>61</v>
      </c>
      <c r="E482" t="s">
        <v>24</v>
      </c>
      <c r="F482" t="str">
        <f t="shared" si="7"/>
        <v>C &gt; G</v>
      </c>
      <c r="G482" t="s">
        <v>556</v>
      </c>
      <c r="H482" t="s">
        <v>557</v>
      </c>
      <c r="I482" t="s">
        <v>883</v>
      </c>
      <c r="J482" t="s">
        <v>884</v>
      </c>
      <c r="K482" t="s">
        <v>816</v>
      </c>
      <c r="L482" t="s">
        <v>31</v>
      </c>
      <c r="Q482" t="s">
        <v>885</v>
      </c>
      <c r="S482" t="s">
        <v>192</v>
      </c>
      <c r="T482">
        <v>27</v>
      </c>
      <c r="U482">
        <v>27</v>
      </c>
      <c r="V482">
        <v>4.7619050000000003E-2</v>
      </c>
      <c r="W482">
        <v>6</v>
      </c>
      <c r="X482">
        <v>126</v>
      </c>
    </row>
    <row r="483" spans="1:24" x14ac:dyDescent="0.25">
      <c r="A483" t="s">
        <v>3227</v>
      </c>
      <c r="B483">
        <v>11</v>
      </c>
      <c r="C483">
        <v>1093204</v>
      </c>
      <c r="D483" t="s">
        <v>61</v>
      </c>
      <c r="E483" t="s">
        <v>43</v>
      </c>
      <c r="F483" t="str">
        <f t="shared" si="7"/>
        <v>C &gt; A</v>
      </c>
      <c r="G483" t="s">
        <v>556</v>
      </c>
      <c r="H483" t="s">
        <v>557</v>
      </c>
      <c r="I483" t="s">
        <v>3228</v>
      </c>
      <c r="J483" t="s">
        <v>3229</v>
      </c>
      <c r="K483" t="s">
        <v>816</v>
      </c>
      <c r="L483" t="s">
        <v>31</v>
      </c>
      <c r="Q483" t="s">
        <v>3230</v>
      </c>
      <c r="S483" t="s">
        <v>192</v>
      </c>
      <c r="T483">
        <v>20</v>
      </c>
      <c r="U483">
        <v>20</v>
      </c>
      <c r="V483">
        <v>4.9382716E-2</v>
      </c>
      <c r="W483">
        <v>4</v>
      </c>
      <c r="X483">
        <v>81</v>
      </c>
    </row>
    <row r="484" spans="1:24" x14ac:dyDescent="0.25">
      <c r="A484" t="s">
        <v>3231</v>
      </c>
      <c r="B484">
        <v>11</v>
      </c>
      <c r="C484">
        <v>1093229</v>
      </c>
      <c r="D484" t="s">
        <v>61</v>
      </c>
      <c r="E484" t="s">
        <v>42</v>
      </c>
      <c r="F484" t="str">
        <f t="shared" si="7"/>
        <v>C &gt; T</v>
      </c>
      <c r="G484" t="s">
        <v>556</v>
      </c>
      <c r="H484" t="s">
        <v>557</v>
      </c>
      <c r="I484" t="s">
        <v>3232</v>
      </c>
      <c r="J484" t="s">
        <v>3233</v>
      </c>
      <c r="K484" t="s">
        <v>816</v>
      </c>
      <c r="L484" t="s">
        <v>31</v>
      </c>
      <c r="Q484" t="s">
        <v>3234</v>
      </c>
      <c r="S484" t="s">
        <v>192</v>
      </c>
      <c r="T484">
        <v>21</v>
      </c>
      <c r="U484">
        <v>21</v>
      </c>
      <c r="V484">
        <v>4.2016808000000003E-2</v>
      </c>
      <c r="W484">
        <v>5</v>
      </c>
      <c r="X484">
        <v>119</v>
      </c>
    </row>
    <row r="485" spans="1:24" x14ac:dyDescent="0.25">
      <c r="A485" t="s">
        <v>3235</v>
      </c>
      <c r="B485">
        <v>11</v>
      </c>
      <c r="C485">
        <v>1093245</v>
      </c>
      <c r="D485" t="s">
        <v>43</v>
      </c>
      <c r="E485" t="s">
        <v>42</v>
      </c>
      <c r="F485" t="str">
        <f t="shared" si="7"/>
        <v>A &gt; T</v>
      </c>
      <c r="G485" t="s">
        <v>556</v>
      </c>
      <c r="H485" t="s">
        <v>557</v>
      </c>
      <c r="I485" t="s">
        <v>3236</v>
      </c>
      <c r="J485" t="s">
        <v>3237</v>
      </c>
      <c r="K485" t="s">
        <v>816</v>
      </c>
      <c r="L485" t="s">
        <v>31</v>
      </c>
      <c r="Q485" t="s">
        <v>3238</v>
      </c>
      <c r="S485" t="s">
        <v>33</v>
      </c>
      <c r="T485">
        <v>100</v>
      </c>
      <c r="U485">
        <v>100</v>
      </c>
      <c r="V485">
        <v>0.19685038999999999</v>
      </c>
      <c r="W485">
        <v>25</v>
      </c>
      <c r="X485">
        <v>127</v>
      </c>
    </row>
    <row r="486" spans="1:24" x14ac:dyDescent="0.25">
      <c r="A486" t="s">
        <v>3239</v>
      </c>
      <c r="B486">
        <v>11</v>
      </c>
      <c r="C486">
        <v>1093254</v>
      </c>
      <c r="D486" t="s">
        <v>61</v>
      </c>
      <c r="E486" t="s">
        <v>42</v>
      </c>
      <c r="F486" t="str">
        <f t="shared" si="7"/>
        <v>C &gt; T</v>
      </c>
      <c r="G486" t="s">
        <v>556</v>
      </c>
      <c r="H486" t="s">
        <v>557</v>
      </c>
      <c r="I486" t="s">
        <v>3240</v>
      </c>
      <c r="J486" t="s">
        <v>3241</v>
      </c>
      <c r="K486" t="s">
        <v>816</v>
      </c>
      <c r="L486" t="s">
        <v>31</v>
      </c>
      <c r="Q486" t="s">
        <v>3242</v>
      </c>
      <c r="S486" t="s">
        <v>33</v>
      </c>
      <c r="T486">
        <v>62</v>
      </c>
      <c r="U486">
        <v>62</v>
      </c>
      <c r="V486">
        <v>7.2368420000000003E-2</v>
      </c>
      <c r="W486">
        <v>11</v>
      </c>
      <c r="X486">
        <v>153</v>
      </c>
    </row>
    <row r="487" spans="1:24" x14ac:dyDescent="0.25">
      <c r="A487" t="s">
        <v>3243</v>
      </c>
      <c r="B487">
        <v>11</v>
      </c>
      <c r="C487">
        <v>1093298</v>
      </c>
      <c r="D487" t="s">
        <v>61</v>
      </c>
      <c r="E487" t="s">
        <v>42</v>
      </c>
      <c r="F487" t="str">
        <f t="shared" si="7"/>
        <v>C &gt; T</v>
      </c>
      <c r="G487" t="s">
        <v>556</v>
      </c>
      <c r="H487" t="s">
        <v>557</v>
      </c>
      <c r="I487" t="s">
        <v>3244</v>
      </c>
      <c r="J487" t="s">
        <v>3245</v>
      </c>
      <c r="K487" t="s">
        <v>816</v>
      </c>
      <c r="L487" t="s">
        <v>31</v>
      </c>
      <c r="Q487" t="s">
        <v>3246</v>
      </c>
      <c r="S487" t="s">
        <v>33</v>
      </c>
      <c r="T487">
        <v>31</v>
      </c>
      <c r="U487">
        <v>31</v>
      </c>
      <c r="V487">
        <v>3.7656902999999999E-2</v>
      </c>
      <c r="W487">
        <v>9</v>
      </c>
      <c r="X487">
        <v>239</v>
      </c>
    </row>
    <row r="488" spans="1:24" x14ac:dyDescent="0.25">
      <c r="A488" t="s">
        <v>3247</v>
      </c>
      <c r="B488">
        <v>11</v>
      </c>
      <c r="C488">
        <v>1093305</v>
      </c>
      <c r="D488" t="s">
        <v>61</v>
      </c>
      <c r="E488" t="s">
        <v>43</v>
      </c>
      <c r="F488" t="str">
        <f t="shared" si="7"/>
        <v>C &gt; A</v>
      </c>
      <c r="G488" t="s">
        <v>556</v>
      </c>
      <c r="H488" t="s">
        <v>557</v>
      </c>
      <c r="I488" t="s">
        <v>3248</v>
      </c>
      <c r="J488" t="s">
        <v>3249</v>
      </c>
      <c r="K488" t="s">
        <v>816</v>
      </c>
      <c r="L488" t="s">
        <v>31</v>
      </c>
      <c r="Q488" t="s">
        <v>3250</v>
      </c>
      <c r="S488" t="s">
        <v>33</v>
      </c>
      <c r="T488">
        <v>37</v>
      </c>
      <c r="U488">
        <v>37</v>
      </c>
      <c r="V488">
        <v>4.6875E-2</v>
      </c>
      <c r="W488">
        <v>9</v>
      </c>
      <c r="X488">
        <v>194</v>
      </c>
    </row>
    <row r="489" spans="1:24" x14ac:dyDescent="0.25">
      <c r="A489" t="s">
        <v>3251</v>
      </c>
      <c r="B489">
        <v>11</v>
      </c>
      <c r="C489">
        <v>1093311</v>
      </c>
      <c r="D489" t="s">
        <v>61</v>
      </c>
      <c r="E489" t="s">
        <v>43</v>
      </c>
      <c r="F489" t="str">
        <f t="shared" si="7"/>
        <v>C &gt; A</v>
      </c>
      <c r="G489" t="s">
        <v>556</v>
      </c>
      <c r="H489" t="s">
        <v>557</v>
      </c>
      <c r="I489" t="s">
        <v>3252</v>
      </c>
      <c r="J489" t="s">
        <v>3253</v>
      </c>
      <c r="K489" t="s">
        <v>816</v>
      </c>
      <c r="L489" t="s">
        <v>31</v>
      </c>
      <c r="Q489" t="s">
        <v>3254</v>
      </c>
      <c r="S489" t="s">
        <v>33</v>
      </c>
      <c r="T489">
        <v>100</v>
      </c>
      <c r="U489">
        <v>100</v>
      </c>
      <c r="V489">
        <v>0.11946902399999999</v>
      </c>
      <c r="W489">
        <v>27</v>
      </c>
      <c r="X489">
        <v>226</v>
      </c>
    </row>
    <row r="490" spans="1:24" x14ac:dyDescent="0.25">
      <c r="A490" t="s">
        <v>3255</v>
      </c>
      <c r="B490">
        <v>11</v>
      </c>
      <c r="C490">
        <v>1093343</v>
      </c>
      <c r="D490" t="s">
        <v>61</v>
      </c>
      <c r="E490" t="s">
        <v>42</v>
      </c>
      <c r="F490" t="str">
        <f t="shared" si="7"/>
        <v>C &gt; T</v>
      </c>
      <c r="G490" t="s">
        <v>556</v>
      </c>
      <c r="H490" t="s">
        <v>557</v>
      </c>
      <c r="I490" t="s">
        <v>3256</v>
      </c>
      <c r="J490" t="s">
        <v>3257</v>
      </c>
      <c r="K490" t="s">
        <v>816</v>
      </c>
      <c r="L490" t="s">
        <v>31</v>
      </c>
      <c r="Q490" t="s">
        <v>3258</v>
      </c>
      <c r="S490" t="s">
        <v>33</v>
      </c>
      <c r="T490">
        <v>100</v>
      </c>
      <c r="U490">
        <v>100</v>
      </c>
      <c r="V490">
        <v>0.125</v>
      </c>
      <c r="W490">
        <v>29</v>
      </c>
      <c r="X490">
        <v>233</v>
      </c>
    </row>
    <row r="491" spans="1:24" x14ac:dyDescent="0.25">
      <c r="A491" t="s">
        <v>3259</v>
      </c>
      <c r="B491">
        <v>11</v>
      </c>
      <c r="C491">
        <v>1093364</v>
      </c>
      <c r="D491" t="s">
        <v>61</v>
      </c>
      <c r="E491" t="s">
        <v>24</v>
      </c>
      <c r="F491" t="str">
        <f t="shared" si="7"/>
        <v>C &gt; G</v>
      </c>
      <c r="G491" t="s">
        <v>556</v>
      </c>
      <c r="H491" t="s">
        <v>557</v>
      </c>
      <c r="I491" t="s">
        <v>3260</v>
      </c>
      <c r="J491" t="s">
        <v>3261</v>
      </c>
      <c r="K491" t="s">
        <v>816</v>
      </c>
      <c r="L491" t="s">
        <v>31</v>
      </c>
      <c r="Q491" t="s">
        <v>3262</v>
      </c>
      <c r="S491" t="s">
        <v>33</v>
      </c>
      <c r="T491">
        <v>100</v>
      </c>
      <c r="U491">
        <v>100</v>
      </c>
      <c r="V491">
        <v>7.4803149999999999E-2</v>
      </c>
      <c r="W491">
        <v>19</v>
      </c>
      <c r="X491">
        <v>255</v>
      </c>
    </row>
    <row r="492" spans="1:24" x14ac:dyDescent="0.25">
      <c r="A492" t="s">
        <v>3263</v>
      </c>
      <c r="B492">
        <v>11</v>
      </c>
      <c r="C492">
        <v>1093368</v>
      </c>
      <c r="D492" t="s">
        <v>24</v>
      </c>
      <c r="E492" t="s">
        <v>43</v>
      </c>
      <c r="F492" t="str">
        <f t="shared" si="7"/>
        <v>G &gt; A</v>
      </c>
      <c r="G492" t="s">
        <v>556</v>
      </c>
      <c r="H492" t="s">
        <v>557</v>
      </c>
      <c r="I492" t="s">
        <v>3264</v>
      </c>
      <c r="J492" t="s">
        <v>3265</v>
      </c>
      <c r="K492" t="s">
        <v>816</v>
      </c>
      <c r="L492" t="s">
        <v>31</v>
      </c>
      <c r="Q492" t="s">
        <v>3266</v>
      </c>
      <c r="S492" t="s">
        <v>33</v>
      </c>
      <c r="T492">
        <v>51</v>
      </c>
      <c r="U492">
        <v>51</v>
      </c>
      <c r="V492">
        <v>5.0632913000000002E-2</v>
      </c>
      <c r="W492">
        <v>12</v>
      </c>
      <c r="X492">
        <v>238</v>
      </c>
    </row>
    <row r="493" spans="1:24" x14ac:dyDescent="0.25">
      <c r="A493" t="s">
        <v>3267</v>
      </c>
      <c r="B493">
        <v>11</v>
      </c>
      <c r="C493">
        <v>1093393</v>
      </c>
      <c r="D493" t="s">
        <v>24</v>
      </c>
      <c r="E493" t="s">
        <v>43</v>
      </c>
      <c r="F493" t="str">
        <f t="shared" si="7"/>
        <v>G &gt; A</v>
      </c>
      <c r="G493" t="s">
        <v>556</v>
      </c>
      <c r="H493" t="s">
        <v>557</v>
      </c>
      <c r="I493" t="s">
        <v>3268</v>
      </c>
      <c r="J493" t="s">
        <v>3269</v>
      </c>
      <c r="K493" t="s">
        <v>816</v>
      </c>
      <c r="L493" t="s">
        <v>31</v>
      </c>
      <c r="Q493" t="s">
        <v>3270</v>
      </c>
      <c r="S493" t="s">
        <v>33</v>
      </c>
      <c r="T493">
        <v>42</v>
      </c>
      <c r="U493">
        <v>42</v>
      </c>
      <c r="V493">
        <v>3.7572253E-2</v>
      </c>
      <c r="W493">
        <v>13</v>
      </c>
      <c r="X493">
        <v>346</v>
      </c>
    </row>
    <row r="494" spans="1:24" x14ac:dyDescent="0.25">
      <c r="A494" t="s">
        <v>3271</v>
      </c>
      <c r="B494">
        <v>11</v>
      </c>
      <c r="C494">
        <v>1093448</v>
      </c>
      <c r="D494" t="s">
        <v>61</v>
      </c>
      <c r="E494" t="s">
        <v>43</v>
      </c>
      <c r="F494" t="str">
        <f t="shared" si="7"/>
        <v>C &gt; A</v>
      </c>
      <c r="G494" t="s">
        <v>556</v>
      </c>
      <c r="H494" t="s">
        <v>557</v>
      </c>
      <c r="I494" t="s">
        <v>3272</v>
      </c>
      <c r="J494" t="s">
        <v>3273</v>
      </c>
      <c r="K494" t="s">
        <v>816</v>
      </c>
      <c r="L494" t="s">
        <v>31</v>
      </c>
      <c r="Q494" t="s">
        <v>3274</v>
      </c>
      <c r="S494" t="s">
        <v>192</v>
      </c>
      <c r="T494">
        <v>20</v>
      </c>
      <c r="U494">
        <v>20</v>
      </c>
      <c r="V494">
        <v>3.0042917999999998E-2</v>
      </c>
      <c r="W494">
        <v>7</v>
      </c>
      <c r="X494">
        <v>234</v>
      </c>
    </row>
    <row r="495" spans="1:24" x14ac:dyDescent="0.25">
      <c r="A495" t="s">
        <v>3275</v>
      </c>
      <c r="B495">
        <v>11</v>
      </c>
      <c r="C495">
        <v>1093531</v>
      </c>
      <c r="D495" t="s">
        <v>43</v>
      </c>
      <c r="E495" t="s">
        <v>24</v>
      </c>
      <c r="F495" t="str">
        <f t="shared" si="7"/>
        <v>A &gt; G</v>
      </c>
      <c r="G495" t="s">
        <v>556</v>
      </c>
      <c r="H495" t="s">
        <v>557</v>
      </c>
      <c r="I495" t="s">
        <v>3276</v>
      </c>
      <c r="J495" t="s">
        <v>3277</v>
      </c>
      <c r="K495" t="s">
        <v>816</v>
      </c>
      <c r="L495" t="s">
        <v>31</v>
      </c>
      <c r="Q495" t="s">
        <v>3278</v>
      </c>
      <c r="S495" t="s">
        <v>33</v>
      </c>
      <c r="T495">
        <v>88</v>
      </c>
      <c r="U495">
        <v>88</v>
      </c>
      <c r="V495">
        <v>0.19565216999999999</v>
      </c>
      <c r="W495">
        <v>9</v>
      </c>
      <c r="X495">
        <v>46</v>
      </c>
    </row>
    <row r="496" spans="1:24" x14ac:dyDescent="0.25">
      <c r="A496" t="s">
        <v>3279</v>
      </c>
      <c r="B496">
        <v>11</v>
      </c>
      <c r="C496">
        <v>1093537</v>
      </c>
      <c r="D496" t="s">
        <v>43</v>
      </c>
      <c r="E496" t="s">
        <v>61</v>
      </c>
      <c r="F496" t="str">
        <f t="shared" si="7"/>
        <v>A &gt; C</v>
      </c>
      <c r="G496" t="s">
        <v>556</v>
      </c>
      <c r="H496" t="s">
        <v>557</v>
      </c>
      <c r="I496" t="s">
        <v>3280</v>
      </c>
      <c r="J496" t="s">
        <v>3281</v>
      </c>
      <c r="K496" t="s">
        <v>816</v>
      </c>
      <c r="L496" t="s">
        <v>31</v>
      </c>
      <c r="Q496" t="s">
        <v>3282</v>
      </c>
      <c r="S496" t="s">
        <v>33</v>
      </c>
      <c r="T496">
        <v>100</v>
      </c>
      <c r="U496">
        <v>100</v>
      </c>
      <c r="V496">
        <v>0.23529412</v>
      </c>
      <c r="W496">
        <v>12</v>
      </c>
      <c r="X496">
        <v>51</v>
      </c>
    </row>
    <row r="497" spans="1:24" x14ac:dyDescent="0.25">
      <c r="A497" t="s">
        <v>3021</v>
      </c>
      <c r="B497">
        <v>7</v>
      </c>
      <c r="C497">
        <v>100550788</v>
      </c>
      <c r="D497" t="s">
        <v>43</v>
      </c>
      <c r="E497" t="s">
        <v>42</v>
      </c>
      <c r="F497" t="str">
        <f t="shared" si="7"/>
        <v>A &gt; T</v>
      </c>
      <c r="G497" t="s">
        <v>416</v>
      </c>
      <c r="H497" t="s">
        <v>417</v>
      </c>
      <c r="I497" t="s">
        <v>3022</v>
      </c>
      <c r="J497" t="s">
        <v>3023</v>
      </c>
      <c r="K497" t="s">
        <v>816</v>
      </c>
      <c r="L497" t="s">
        <v>31</v>
      </c>
      <c r="Q497" t="s">
        <v>3024</v>
      </c>
      <c r="S497" t="s">
        <v>33</v>
      </c>
      <c r="T497">
        <v>34</v>
      </c>
      <c r="U497">
        <v>34</v>
      </c>
      <c r="V497">
        <v>2.1364009E-2</v>
      </c>
      <c r="W497">
        <v>26</v>
      </c>
      <c r="X497">
        <v>1223</v>
      </c>
    </row>
    <row r="498" spans="1:24" x14ac:dyDescent="0.25">
      <c r="A498" t="s">
        <v>415</v>
      </c>
      <c r="B498">
        <v>7</v>
      </c>
      <c r="C498">
        <v>100550818</v>
      </c>
      <c r="D498" t="s">
        <v>43</v>
      </c>
      <c r="E498" t="s">
        <v>61</v>
      </c>
      <c r="F498" t="str">
        <f t="shared" si="7"/>
        <v>A &gt; C</v>
      </c>
      <c r="G498" t="s">
        <v>416</v>
      </c>
      <c r="H498" t="s">
        <v>417</v>
      </c>
      <c r="I498" t="s">
        <v>418</v>
      </c>
      <c r="J498" t="s">
        <v>419</v>
      </c>
      <c r="K498" t="s">
        <v>816</v>
      </c>
      <c r="L498" t="s">
        <v>31</v>
      </c>
      <c r="Q498" t="s">
        <v>420</v>
      </c>
      <c r="S498" t="s">
        <v>33</v>
      </c>
      <c r="T498">
        <v>100</v>
      </c>
      <c r="U498">
        <v>100</v>
      </c>
      <c r="V498">
        <v>0.10886076</v>
      </c>
      <c r="W498">
        <v>301</v>
      </c>
      <c r="X498">
        <v>2813</v>
      </c>
    </row>
    <row r="499" spans="1:24" x14ac:dyDescent="0.25">
      <c r="A499" t="s">
        <v>2030</v>
      </c>
      <c r="B499">
        <v>11</v>
      </c>
      <c r="C499">
        <v>1092803</v>
      </c>
      <c r="D499" t="s">
        <v>61</v>
      </c>
      <c r="E499" t="s">
        <v>24</v>
      </c>
      <c r="F499" t="str">
        <f t="shared" si="7"/>
        <v>C &gt; G</v>
      </c>
      <c r="G499" t="s">
        <v>556</v>
      </c>
      <c r="H499" t="s">
        <v>557</v>
      </c>
      <c r="I499" t="s">
        <v>2031</v>
      </c>
      <c r="J499" t="s">
        <v>2032</v>
      </c>
      <c r="K499" t="s">
        <v>816</v>
      </c>
      <c r="L499" t="s">
        <v>31</v>
      </c>
      <c r="Q499" t="s">
        <v>2033</v>
      </c>
      <c r="S499" t="s">
        <v>86</v>
      </c>
      <c r="T499">
        <v>56</v>
      </c>
      <c r="U499">
        <v>56</v>
      </c>
      <c r="V499">
        <v>0.16216215</v>
      </c>
      <c r="W499">
        <v>6</v>
      </c>
      <c r="X499">
        <v>37</v>
      </c>
    </row>
    <row r="500" spans="1:24" x14ac:dyDescent="0.25">
      <c r="A500" t="s">
        <v>555</v>
      </c>
      <c r="B500">
        <v>11</v>
      </c>
      <c r="C500">
        <v>1093129</v>
      </c>
      <c r="D500" t="s">
        <v>61</v>
      </c>
      <c r="E500" t="s">
        <v>43</v>
      </c>
      <c r="F500" t="str">
        <f t="shared" si="7"/>
        <v>C &gt; A</v>
      </c>
      <c r="G500" t="s">
        <v>556</v>
      </c>
      <c r="H500" t="s">
        <v>557</v>
      </c>
      <c r="I500" t="s">
        <v>558</v>
      </c>
      <c r="J500" t="s">
        <v>559</v>
      </c>
      <c r="K500" t="s">
        <v>816</v>
      </c>
      <c r="L500" t="s">
        <v>31</v>
      </c>
      <c r="Q500" t="s">
        <v>560</v>
      </c>
      <c r="S500" t="s">
        <v>33</v>
      </c>
      <c r="T500">
        <v>35</v>
      </c>
      <c r="U500">
        <v>35</v>
      </c>
      <c r="V500">
        <v>5.5555555999999999E-2</v>
      </c>
      <c r="W500">
        <v>7</v>
      </c>
      <c r="X500">
        <v>126</v>
      </c>
    </row>
    <row r="501" spans="1:24" x14ac:dyDescent="0.25">
      <c r="A501" t="s">
        <v>2034</v>
      </c>
      <c r="B501">
        <v>11</v>
      </c>
      <c r="C501">
        <v>1093136</v>
      </c>
      <c r="D501" t="s">
        <v>61</v>
      </c>
      <c r="E501" t="s">
        <v>42</v>
      </c>
      <c r="F501" t="str">
        <f t="shared" si="7"/>
        <v>C &gt; T</v>
      </c>
      <c r="G501" t="s">
        <v>556</v>
      </c>
      <c r="H501" t="s">
        <v>557</v>
      </c>
      <c r="I501" t="s">
        <v>2035</v>
      </c>
      <c r="J501" t="s">
        <v>2036</v>
      </c>
      <c r="K501" t="s">
        <v>816</v>
      </c>
      <c r="L501" t="s">
        <v>31</v>
      </c>
      <c r="Q501" t="s">
        <v>2037</v>
      </c>
      <c r="S501" t="s">
        <v>192</v>
      </c>
      <c r="T501">
        <v>29</v>
      </c>
      <c r="U501">
        <v>29</v>
      </c>
      <c r="V501">
        <v>5.1724140000000002E-2</v>
      </c>
      <c r="W501">
        <v>6</v>
      </c>
      <c r="X501">
        <v>116</v>
      </c>
    </row>
    <row r="502" spans="1:24" x14ac:dyDescent="0.25">
      <c r="A502" t="s">
        <v>2790</v>
      </c>
      <c r="B502">
        <v>2</v>
      </c>
      <c r="C502">
        <v>97823843</v>
      </c>
      <c r="D502" t="s">
        <v>24</v>
      </c>
      <c r="E502" t="s">
        <v>61</v>
      </c>
      <c r="F502" t="str">
        <f t="shared" si="7"/>
        <v>G &gt; C</v>
      </c>
      <c r="G502" t="s">
        <v>1263</v>
      </c>
      <c r="H502" t="s">
        <v>1264</v>
      </c>
      <c r="I502" t="s">
        <v>2791</v>
      </c>
      <c r="K502" t="s">
        <v>102</v>
      </c>
      <c r="L502" t="s">
        <v>31</v>
      </c>
      <c r="Q502" t="s">
        <v>2792</v>
      </c>
      <c r="S502" t="s">
        <v>386</v>
      </c>
      <c r="T502">
        <v>28</v>
      </c>
      <c r="U502">
        <v>28</v>
      </c>
      <c r="V502">
        <v>6.0240965E-2</v>
      </c>
      <c r="W502">
        <v>5</v>
      </c>
      <c r="X502">
        <v>83</v>
      </c>
    </row>
    <row r="503" spans="1:24" x14ac:dyDescent="0.25">
      <c r="A503" t="s">
        <v>1555</v>
      </c>
      <c r="B503">
        <v>4</v>
      </c>
      <c r="C503">
        <v>190878552</v>
      </c>
      <c r="D503" t="s">
        <v>24</v>
      </c>
      <c r="E503" t="s">
        <v>25</v>
      </c>
      <c r="F503" t="str">
        <f t="shared" si="7"/>
        <v>G &gt; -</v>
      </c>
      <c r="G503" t="s">
        <v>88</v>
      </c>
      <c r="H503" t="s">
        <v>89</v>
      </c>
      <c r="I503" t="s">
        <v>1556</v>
      </c>
      <c r="J503" t="s">
        <v>1557</v>
      </c>
      <c r="K503" t="s">
        <v>102</v>
      </c>
      <c r="L503" t="s">
        <v>31</v>
      </c>
      <c r="Q503" t="s">
        <v>1558</v>
      </c>
      <c r="S503" t="s">
        <v>386</v>
      </c>
      <c r="T503">
        <v>23</v>
      </c>
      <c r="U503">
        <v>23</v>
      </c>
      <c r="V503">
        <v>4.7619050000000003E-2</v>
      </c>
      <c r="W503">
        <v>5</v>
      </c>
      <c r="X503">
        <v>105</v>
      </c>
    </row>
    <row r="504" spans="1:24" x14ac:dyDescent="0.25">
      <c r="A504" t="s">
        <v>2914</v>
      </c>
      <c r="B504">
        <v>4</v>
      </c>
      <c r="C504">
        <v>190878552</v>
      </c>
      <c r="D504" t="s">
        <v>24</v>
      </c>
      <c r="E504" t="s">
        <v>43</v>
      </c>
      <c r="F504" t="str">
        <f t="shared" si="7"/>
        <v>G &gt; A</v>
      </c>
      <c r="G504" t="s">
        <v>88</v>
      </c>
      <c r="H504" t="s">
        <v>89</v>
      </c>
      <c r="I504" t="s">
        <v>2915</v>
      </c>
      <c r="K504" t="s">
        <v>102</v>
      </c>
      <c r="L504" t="s">
        <v>31</v>
      </c>
      <c r="Q504" t="s">
        <v>2916</v>
      </c>
      <c r="S504" t="s">
        <v>386</v>
      </c>
      <c r="T504">
        <v>24</v>
      </c>
      <c r="U504">
        <v>24</v>
      </c>
      <c r="V504">
        <v>4.8543688000000002E-2</v>
      </c>
      <c r="W504">
        <v>5</v>
      </c>
      <c r="X504">
        <v>103</v>
      </c>
    </row>
    <row r="505" spans="1:24" x14ac:dyDescent="0.25">
      <c r="A505" t="s">
        <v>97</v>
      </c>
      <c r="B505">
        <v>6</v>
      </c>
      <c r="C505">
        <v>150209805</v>
      </c>
      <c r="D505" t="s">
        <v>42</v>
      </c>
      <c r="E505" t="s">
        <v>43</v>
      </c>
      <c r="F505" t="str">
        <f t="shared" si="7"/>
        <v>T &gt; A</v>
      </c>
      <c r="G505" t="s">
        <v>99</v>
      </c>
      <c r="H505" t="s">
        <v>100</v>
      </c>
      <c r="I505" t="s">
        <v>101</v>
      </c>
      <c r="K505" t="s">
        <v>102</v>
      </c>
      <c r="L505" t="s">
        <v>31</v>
      </c>
      <c r="Q505" t="s">
        <v>98</v>
      </c>
      <c r="S505" t="s">
        <v>386</v>
      </c>
      <c r="T505">
        <v>25</v>
      </c>
      <c r="U505">
        <v>25</v>
      </c>
      <c r="V505">
        <v>6.8965520000000002E-2</v>
      </c>
      <c r="W505">
        <v>4</v>
      </c>
      <c r="X505">
        <v>58</v>
      </c>
    </row>
    <row r="506" spans="1:24" x14ac:dyDescent="0.25">
      <c r="A506" t="s">
        <v>2254</v>
      </c>
      <c r="B506">
        <v>15</v>
      </c>
      <c r="C506">
        <v>41862436</v>
      </c>
      <c r="D506" t="s">
        <v>43</v>
      </c>
      <c r="E506" t="s">
        <v>24</v>
      </c>
      <c r="F506" t="str">
        <f t="shared" si="7"/>
        <v>A &gt; G</v>
      </c>
      <c r="G506" t="s">
        <v>139</v>
      </c>
      <c r="H506" t="s">
        <v>140</v>
      </c>
      <c r="I506" t="s">
        <v>2255</v>
      </c>
      <c r="K506" t="s">
        <v>102</v>
      </c>
      <c r="L506" t="s">
        <v>31</v>
      </c>
      <c r="Q506" t="s">
        <v>2256</v>
      </c>
      <c r="S506" t="s">
        <v>40</v>
      </c>
      <c r="T506">
        <v>44</v>
      </c>
      <c r="U506">
        <v>44</v>
      </c>
      <c r="V506">
        <v>0.22222222</v>
      </c>
      <c r="W506">
        <v>4</v>
      </c>
      <c r="X506">
        <v>18</v>
      </c>
    </row>
    <row r="507" spans="1:24" x14ac:dyDescent="0.25">
      <c r="A507" t="s">
        <v>2765</v>
      </c>
      <c r="B507">
        <v>1</v>
      </c>
      <c r="C507">
        <v>228290177</v>
      </c>
      <c r="D507" t="s">
        <v>43</v>
      </c>
      <c r="E507" t="s">
        <v>61</v>
      </c>
      <c r="F507" t="str">
        <f t="shared" si="7"/>
        <v>A &gt; C</v>
      </c>
      <c r="G507" t="s">
        <v>2766</v>
      </c>
      <c r="H507" t="s">
        <v>2767</v>
      </c>
      <c r="I507" t="s">
        <v>2768</v>
      </c>
      <c r="K507" t="s">
        <v>95</v>
      </c>
      <c r="L507" t="s">
        <v>31</v>
      </c>
      <c r="Q507" t="s">
        <v>2769</v>
      </c>
      <c r="S507" t="s">
        <v>206</v>
      </c>
      <c r="T507">
        <v>20</v>
      </c>
      <c r="U507">
        <v>20</v>
      </c>
      <c r="V507">
        <v>0.14285714999999999</v>
      </c>
      <c r="W507">
        <v>2</v>
      </c>
      <c r="X507">
        <v>14</v>
      </c>
    </row>
    <row r="508" spans="1:24" x14ac:dyDescent="0.25">
      <c r="A508" t="s">
        <v>1260</v>
      </c>
      <c r="B508">
        <v>2</v>
      </c>
      <c r="C508">
        <v>96604576</v>
      </c>
      <c r="D508" t="s">
        <v>61</v>
      </c>
      <c r="E508" t="s">
        <v>42</v>
      </c>
      <c r="F508" t="str">
        <f t="shared" si="7"/>
        <v>C &gt; T</v>
      </c>
      <c r="G508" t="s">
        <v>1255</v>
      </c>
      <c r="H508" t="s">
        <v>1256</v>
      </c>
      <c r="I508" t="s">
        <v>1261</v>
      </c>
      <c r="K508" t="s">
        <v>95</v>
      </c>
      <c r="L508" t="s">
        <v>31</v>
      </c>
      <c r="Q508" t="s">
        <v>1262</v>
      </c>
      <c r="S508" t="s">
        <v>86</v>
      </c>
      <c r="T508">
        <v>46</v>
      </c>
      <c r="U508">
        <v>46</v>
      </c>
      <c r="V508">
        <v>7.0175440000000006E-2</v>
      </c>
      <c r="W508">
        <v>8</v>
      </c>
      <c r="X508">
        <v>114</v>
      </c>
    </row>
    <row r="509" spans="1:24" x14ac:dyDescent="0.25">
      <c r="A509" t="s">
        <v>2251</v>
      </c>
      <c r="B509">
        <v>15</v>
      </c>
      <c r="C509">
        <v>41854918</v>
      </c>
      <c r="D509" t="s">
        <v>42</v>
      </c>
      <c r="E509" t="s">
        <v>24</v>
      </c>
      <c r="F509" t="str">
        <f t="shared" si="7"/>
        <v>T &gt; G</v>
      </c>
      <c r="G509" t="s">
        <v>139</v>
      </c>
      <c r="H509" t="s">
        <v>140</v>
      </c>
      <c r="I509" t="s">
        <v>2252</v>
      </c>
      <c r="K509" t="s">
        <v>95</v>
      </c>
      <c r="L509" t="s">
        <v>31</v>
      </c>
      <c r="Q509" t="s">
        <v>2253</v>
      </c>
      <c r="S509" t="s">
        <v>206</v>
      </c>
      <c r="T509">
        <v>21</v>
      </c>
      <c r="U509">
        <v>21</v>
      </c>
      <c r="V509">
        <v>0.15384616000000001</v>
      </c>
      <c r="W509">
        <v>2</v>
      </c>
      <c r="X509">
        <v>13</v>
      </c>
    </row>
    <row r="510" spans="1:24" x14ac:dyDescent="0.25">
      <c r="A510" t="s">
        <v>2260</v>
      </c>
      <c r="B510">
        <v>15</v>
      </c>
      <c r="C510">
        <v>41863317</v>
      </c>
      <c r="D510" t="s">
        <v>24</v>
      </c>
      <c r="E510" t="s">
        <v>61</v>
      </c>
      <c r="F510" t="str">
        <f t="shared" si="7"/>
        <v>G &gt; C</v>
      </c>
      <c r="G510" t="s">
        <v>139</v>
      </c>
      <c r="H510" t="s">
        <v>140</v>
      </c>
      <c r="I510" t="s">
        <v>2261</v>
      </c>
      <c r="K510" t="s">
        <v>95</v>
      </c>
      <c r="L510" t="s">
        <v>31</v>
      </c>
      <c r="Q510" t="s">
        <v>2262</v>
      </c>
      <c r="S510" t="s">
        <v>33</v>
      </c>
      <c r="T510">
        <v>60</v>
      </c>
      <c r="U510">
        <v>60</v>
      </c>
      <c r="V510">
        <v>0.10958904</v>
      </c>
      <c r="W510">
        <v>8</v>
      </c>
      <c r="X510">
        <v>73</v>
      </c>
    </row>
    <row r="511" spans="1:24" x14ac:dyDescent="0.25">
      <c r="A511" t="s">
        <v>988</v>
      </c>
      <c r="B511">
        <v>22</v>
      </c>
      <c r="C511">
        <v>37622713</v>
      </c>
      <c r="D511" t="s">
        <v>61</v>
      </c>
      <c r="E511" t="s">
        <v>42</v>
      </c>
      <c r="F511" t="str">
        <f t="shared" si="7"/>
        <v>C &gt; T</v>
      </c>
      <c r="G511" t="s">
        <v>989</v>
      </c>
      <c r="H511" t="s">
        <v>990</v>
      </c>
      <c r="I511" t="s">
        <v>991</v>
      </c>
      <c r="J511" t="s">
        <v>992</v>
      </c>
      <c r="K511" t="s">
        <v>3943</v>
      </c>
      <c r="L511" t="s">
        <v>31</v>
      </c>
      <c r="Q511" t="s">
        <v>993</v>
      </c>
      <c r="S511" t="s">
        <v>40</v>
      </c>
      <c r="T511">
        <v>100</v>
      </c>
      <c r="U511">
        <v>100</v>
      </c>
      <c r="V511">
        <v>0.53333335999999998</v>
      </c>
      <c r="W511">
        <v>8</v>
      </c>
      <c r="X511">
        <v>15</v>
      </c>
    </row>
    <row r="512" spans="1:24" x14ac:dyDescent="0.25">
      <c r="A512" t="s">
        <v>2531</v>
      </c>
      <c r="B512">
        <v>19</v>
      </c>
      <c r="C512">
        <v>51919279</v>
      </c>
      <c r="D512" t="s">
        <v>43</v>
      </c>
      <c r="E512" t="s">
        <v>24</v>
      </c>
      <c r="F512" t="str">
        <f t="shared" si="7"/>
        <v>A &gt; G</v>
      </c>
      <c r="G512" t="s">
        <v>2533</v>
      </c>
      <c r="H512" t="s">
        <v>2534</v>
      </c>
      <c r="I512" t="s">
        <v>2535</v>
      </c>
      <c r="J512" t="s">
        <v>2536</v>
      </c>
      <c r="K512" t="s">
        <v>2537</v>
      </c>
      <c r="L512" t="s">
        <v>31</v>
      </c>
      <c r="Q512" t="s">
        <v>2532</v>
      </c>
      <c r="S512" t="s">
        <v>86</v>
      </c>
      <c r="T512">
        <v>42</v>
      </c>
      <c r="U512">
        <v>42</v>
      </c>
      <c r="V512">
        <v>0.12195122</v>
      </c>
      <c r="W512">
        <v>5</v>
      </c>
      <c r="X512">
        <v>41</v>
      </c>
    </row>
    <row r="513" spans="1:24" x14ac:dyDescent="0.25">
      <c r="A513" t="s">
        <v>1045</v>
      </c>
      <c r="B513">
        <v>1</v>
      </c>
      <c r="C513">
        <v>12854401</v>
      </c>
      <c r="D513" t="s">
        <v>24</v>
      </c>
      <c r="E513" t="s">
        <v>42</v>
      </c>
      <c r="F513" t="str">
        <f t="shared" si="7"/>
        <v>G &gt; T</v>
      </c>
      <c r="G513" t="s">
        <v>1046</v>
      </c>
      <c r="H513" t="s">
        <v>1047</v>
      </c>
      <c r="I513" t="s">
        <v>1048</v>
      </c>
      <c r="J513" t="s">
        <v>1049</v>
      </c>
      <c r="K513" t="s">
        <v>46</v>
      </c>
      <c r="L513" t="s">
        <v>31</v>
      </c>
      <c r="Q513" t="s">
        <v>1050</v>
      </c>
      <c r="S513" t="s">
        <v>386</v>
      </c>
      <c r="T513">
        <v>22</v>
      </c>
      <c r="U513">
        <v>22</v>
      </c>
      <c r="V513">
        <v>4.2735044E-2</v>
      </c>
      <c r="W513">
        <v>5</v>
      </c>
      <c r="X513">
        <v>117</v>
      </c>
    </row>
    <row r="514" spans="1:24" x14ac:dyDescent="0.25">
      <c r="A514" t="s">
        <v>1110</v>
      </c>
      <c r="B514">
        <v>1</v>
      </c>
      <c r="C514">
        <v>117142868</v>
      </c>
      <c r="D514" t="s">
        <v>61</v>
      </c>
      <c r="E514" t="s">
        <v>42</v>
      </c>
      <c r="F514" t="str">
        <f t="shared" si="7"/>
        <v>C &gt; T</v>
      </c>
      <c r="G514" t="s">
        <v>196</v>
      </c>
      <c r="H514" t="s">
        <v>197</v>
      </c>
      <c r="I514" t="s">
        <v>412</v>
      </c>
      <c r="J514" t="s">
        <v>1111</v>
      </c>
      <c r="K514" t="s">
        <v>46</v>
      </c>
      <c r="L514" t="s">
        <v>31</v>
      </c>
      <c r="Q514" t="s">
        <v>1112</v>
      </c>
      <c r="S514" t="s">
        <v>33</v>
      </c>
      <c r="T514">
        <v>100</v>
      </c>
      <c r="U514">
        <v>100</v>
      </c>
      <c r="V514">
        <v>0.32407406</v>
      </c>
      <c r="W514">
        <v>35</v>
      </c>
      <c r="X514">
        <v>108</v>
      </c>
    </row>
    <row r="515" spans="1:24" x14ac:dyDescent="0.25">
      <c r="A515" t="s">
        <v>1125</v>
      </c>
      <c r="B515">
        <v>1</v>
      </c>
      <c r="C515">
        <v>117156585</v>
      </c>
      <c r="D515" t="s">
        <v>24</v>
      </c>
      <c r="E515" t="s">
        <v>43</v>
      </c>
      <c r="F515" t="str">
        <f t="shared" si="7"/>
        <v>G &gt; A</v>
      </c>
      <c r="G515" t="s">
        <v>196</v>
      </c>
      <c r="H515" t="s">
        <v>197</v>
      </c>
      <c r="I515" t="s">
        <v>1126</v>
      </c>
      <c r="J515" t="s">
        <v>1127</v>
      </c>
      <c r="K515" t="s">
        <v>46</v>
      </c>
      <c r="L515" t="s">
        <v>31</v>
      </c>
      <c r="Q515" t="s">
        <v>1128</v>
      </c>
      <c r="S515" t="s">
        <v>86</v>
      </c>
      <c r="T515">
        <v>99</v>
      </c>
      <c r="U515">
        <v>99</v>
      </c>
      <c r="V515">
        <v>0.20833333000000001</v>
      </c>
      <c r="W515">
        <v>10</v>
      </c>
      <c r="X515">
        <v>48</v>
      </c>
    </row>
    <row r="516" spans="1:24" x14ac:dyDescent="0.25">
      <c r="A516" t="s">
        <v>1133</v>
      </c>
      <c r="B516">
        <v>1</v>
      </c>
      <c r="C516">
        <v>144811842</v>
      </c>
      <c r="D516" t="s">
        <v>61</v>
      </c>
      <c r="E516" t="s">
        <v>24</v>
      </c>
      <c r="F516" t="str">
        <f t="shared" ref="F516:F548" si="8">CONCATENATE(D516," &gt; ",E516)</f>
        <v>C &gt; G</v>
      </c>
      <c r="G516" t="s">
        <v>1134</v>
      </c>
      <c r="H516" t="s">
        <v>1135</v>
      </c>
      <c r="I516" t="s">
        <v>1136</v>
      </c>
      <c r="J516" t="s">
        <v>1137</v>
      </c>
      <c r="K516" t="s">
        <v>46</v>
      </c>
      <c r="L516" t="s">
        <v>31</v>
      </c>
      <c r="Q516" t="s">
        <v>1138</v>
      </c>
      <c r="S516" t="s">
        <v>86</v>
      </c>
      <c r="T516">
        <v>100</v>
      </c>
      <c r="U516">
        <v>100</v>
      </c>
      <c r="V516">
        <v>0.47619048000000003</v>
      </c>
      <c r="W516">
        <v>20</v>
      </c>
      <c r="X516">
        <v>42</v>
      </c>
    </row>
    <row r="517" spans="1:24" x14ac:dyDescent="0.25">
      <c r="A517" t="s">
        <v>1145</v>
      </c>
      <c r="B517">
        <v>1</v>
      </c>
      <c r="C517">
        <v>144879387</v>
      </c>
      <c r="D517" t="s">
        <v>24</v>
      </c>
      <c r="E517" t="s">
        <v>43</v>
      </c>
      <c r="F517" t="str">
        <f t="shared" si="8"/>
        <v>G &gt; A</v>
      </c>
      <c r="G517" t="s">
        <v>1143</v>
      </c>
      <c r="H517" t="s">
        <v>1144</v>
      </c>
      <c r="I517" t="s">
        <v>1146</v>
      </c>
      <c r="J517" t="s">
        <v>1147</v>
      </c>
      <c r="K517" t="s">
        <v>46</v>
      </c>
      <c r="L517" t="s">
        <v>31</v>
      </c>
      <c r="Q517" t="s">
        <v>1148</v>
      </c>
      <c r="S517" t="s">
        <v>33</v>
      </c>
      <c r="T517">
        <v>100</v>
      </c>
      <c r="U517">
        <v>100</v>
      </c>
      <c r="V517">
        <v>0.27225129999999997</v>
      </c>
      <c r="W517">
        <v>52</v>
      </c>
      <c r="X517">
        <v>191</v>
      </c>
    </row>
    <row r="518" spans="1:24" x14ac:dyDescent="0.25">
      <c r="A518" t="s">
        <v>1246</v>
      </c>
      <c r="B518">
        <v>2</v>
      </c>
      <c r="C518">
        <v>95542344</v>
      </c>
      <c r="D518" t="s">
        <v>61</v>
      </c>
      <c r="E518" t="s">
        <v>42</v>
      </c>
      <c r="F518" t="str">
        <f t="shared" si="8"/>
        <v>C &gt; T</v>
      </c>
      <c r="G518" t="s">
        <v>208</v>
      </c>
      <c r="H518" t="s">
        <v>209</v>
      </c>
      <c r="I518" t="s">
        <v>1247</v>
      </c>
      <c r="J518" t="s">
        <v>1248</v>
      </c>
      <c r="K518" t="s">
        <v>46</v>
      </c>
      <c r="L518" t="s">
        <v>31</v>
      </c>
      <c r="Q518" t="s">
        <v>1249</v>
      </c>
      <c r="S518" t="s">
        <v>86</v>
      </c>
      <c r="T518">
        <v>81</v>
      </c>
      <c r="U518">
        <v>81</v>
      </c>
      <c r="V518">
        <v>0.13157895</v>
      </c>
      <c r="W518">
        <v>10</v>
      </c>
      <c r="X518">
        <v>76</v>
      </c>
    </row>
    <row r="519" spans="1:24" x14ac:dyDescent="0.25">
      <c r="A519" t="s">
        <v>1254</v>
      </c>
      <c r="B519">
        <v>2</v>
      </c>
      <c r="C519">
        <v>96521337</v>
      </c>
      <c r="D519" t="s">
        <v>24</v>
      </c>
      <c r="E519" t="s">
        <v>43</v>
      </c>
      <c r="F519" t="str">
        <f t="shared" si="8"/>
        <v>G &gt; A</v>
      </c>
      <c r="G519" t="s">
        <v>1255</v>
      </c>
      <c r="H519" t="s">
        <v>1256</v>
      </c>
      <c r="I519" t="s">
        <v>1257</v>
      </c>
      <c r="J519" t="s">
        <v>1258</v>
      </c>
      <c r="K519" t="s">
        <v>46</v>
      </c>
      <c r="L519" t="s">
        <v>31</v>
      </c>
      <c r="Q519" t="s">
        <v>1259</v>
      </c>
      <c r="S519" t="s">
        <v>33</v>
      </c>
      <c r="T519">
        <v>34</v>
      </c>
      <c r="U519">
        <v>34</v>
      </c>
      <c r="V519">
        <v>6.3829789999999997E-2</v>
      </c>
      <c r="W519">
        <v>6</v>
      </c>
      <c r="X519">
        <v>94</v>
      </c>
    </row>
    <row r="520" spans="1:24" x14ac:dyDescent="0.25">
      <c r="A520" t="s">
        <v>1323</v>
      </c>
      <c r="B520">
        <v>3</v>
      </c>
      <c r="C520">
        <v>49724172</v>
      </c>
      <c r="D520" t="s">
        <v>61</v>
      </c>
      <c r="E520" t="s">
        <v>42</v>
      </c>
      <c r="F520" t="str">
        <f t="shared" si="8"/>
        <v>C &gt; T</v>
      </c>
      <c r="G520" t="s">
        <v>1324</v>
      </c>
      <c r="H520" t="s">
        <v>1325</v>
      </c>
      <c r="I520" t="s">
        <v>1326</v>
      </c>
      <c r="J520" t="s">
        <v>1327</v>
      </c>
      <c r="K520" t="s">
        <v>46</v>
      </c>
      <c r="L520" t="s">
        <v>31</v>
      </c>
      <c r="Q520" t="s">
        <v>1328</v>
      </c>
      <c r="S520" t="s">
        <v>86</v>
      </c>
      <c r="T520">
        <v>49</v>
      </c>
      <c r="U520">
        <v>49</v>
      </c>
      <c r="V520">
        <v>0.17241380000000001</v>
      </c>
      <c r="W520">
        <v>5</v>
      </c>
      <c r="X520">
        <v>29</v>
      </c>
    </row>
    <row r="521" spans="1:24" x14ac:dyDescent="0.25">
      <c r="A521" t="s">
        <v>41</v>
      </c>
      <c r="B521">
        <v>3</v>
      </c>
      <c r="C521">
        <v>75786256</v>
      </c>
      <c r="D521" t="s">
        <v>42</v>
      </c>
      <c r="E521" t="s">
        <v>43</v>
      </c>
      <c r="F521" t="str">
        <f t="shared" si="8"/>
        <v>T &gt; A</v>
      </c>
      <c r="G521" t="s">
        <v>35</v>
      </c>
      <c r="H521" t="s">
        <v>36</v>
      </c>
      <c r="I521" t="s">
        <v>44</v>
      </c>
      <c r="J521" t="s">
        <v>45</v>
      </c>
      <c r="K521" t="s">
        <v>46</v>
      </c>
      <c r="L521" t="s">
        <v>31</v>
      </c>
      <c r="Q521" t="s">
        <v>47</v>
      </c>
      <c r="S521" t="s">
        <v>33</v>
      </c>
      <c r="T521">
        <v>100</v>
      </c>
      <c r="U521">
        <v>100</v>
      </c>
      <c r="V521">
        <v>0.32835819999999999</v>
      </c>
      <c r="W521">
        <v>22</v>
      </c>
      <c r="X521">
        <v>67</v>
      </c>
    </row>
    <row r="522" spans="1:24" x14ac:dyDescent="0.25">
      <c r="A522" t="s">
        <v>48</v>
      </c>
      <c r="B522">
        <v>3</v>
      </c>
      <c r="C522">
        <v>75786610</v>
      </c>
      <c r="D522" t="s">
        <v>42</v>
      </c>
      <c r="E522" t="s">
        <v>43</v>
      </c>
      <c r="F522" t="str">
        <f t="shared" si="8"/>
        <v>T &gt; A</v>
      </c>
      <c r="G522" t="s">
        <v>35</v>
      </c>
      <c r="H522" t="s">
        <v>36</v>
      </c>
      <c r="I522" t="s">
        <v>49</v>
      </c>
      <c r="J522" t="s">
        <v>50</v>
      </c>
      <c r="K522" t="s">
        <v>46</v>
      </c>
      <c r="L522" t="s">
        <v>31</v>
      </c>
      <c r="Q522" t="s">
        <v>51</v>
      </c>
      <c r="S522" t="s">
        <v>33</v>
      </c>
      <c r="T522">
        <v>96</v>
      </c>
      <c r="U522">
        <v>96</v>
      </c>
      <c r="V522">
        <v>0.11627907</v>
      </c>
      <c r="W522">
        <v>15</v>
      </c>
      <c r="X522">
        <v>162</v>
      </c>
    </row>
    <row r="523" spans="1:24" x14ac:dyDescent="0.25">
      <c r="A523" t="s">
        <v>56</v>
      </c>
      <c r="B523">
        <v>3</v>
      </c>
      <c r="C523">
        <v>75786827</v>
      </c>
      <c r="D523" t="s">
        <v>43</v>
      </c>
      <c r="E523" t="s">
        <v>42</v>
      </c>
      <c r="F523" t="str">
        <f t="shared" si="8"/>
        <v>A &gt; T</v>
      </c>
      <c r="G523" t="s">
        <v>35</v>
      </c>
      <c r="H523" t="s">
        <v>36</v>
      </c>
      <c r="I523" t="s">
        <v>57</v>
      </c>
      <c r="J523" t="s">
        <v>58</v>
      </c>
      <c r="K523" t="s">
        <v>46</v>
      </c>
      <c r="L523" t="s">
        <v>31</v>
      </c>
      <c r="Q523" t="s">
        <v>59</v>
      </c>
      <c r="S523" t="s">
        <v>33</v>
      </c>
      <c r="T523">
        <v>100</v>
      </c>
      <c r="U523">
        <v>100</v>
      </c>
      <c r="V523">
        <v>0.71014493999999995</v>
      </c>
      <c r="W523">
        <v>147</v>
      </c>
      <c r="X523">
        <v>207</v>
      </c>
    </row>
    <row r="524" spans="1:24" x14ac:dyDescent="0.25">
      <c r="A524" t="s">
        <v>60</v>
      </c>
      <c r="B524">
        <v>3</v>
      </c>
      <c r="C524">
        <v>75786916</v>
      </c>
      <c r="D524" t="s">
        <v>61</v>
      </c>
      <c r="E524" t="s">
        <v>43</v>
      </c>
      <c r="F524" t="str">
        <f t="shared" si="8"/>
        <v>C &gt; A</v>
      </c>
      <c r="G524" t="s">
        <v>35</v>
      </c>
      <c r="H524" t="s">
        <v>36</v>
      </c>
      <c r="I524" t="s">
        <v>62</v>
      </c>
      <c r="J524" t="s">
        <v>63</v>
      </c>
      <c r="K524" t="s">
        <v>46</v>
      </c>
      <c r="L524" t="s">
        <v>31</v>
      </c>
      <c r="Q524" t="s">
        <v>64</v>
      </c>
      <c r="S524" t="s">
        <v>33</v>
      </c>
      <c r="T524">
        <v>100</v>
      </c>
      <c r="U524">
        <v>100</v>
      </c>
      <c r="V524">
        <v>0.41732283999999997</v>
      </c>
      <c r="W524">
        <v>53</v>
      </c>
      <c r="X524">
        <v>127</v>
      </c>
    </row>
    <row r="525" spans="1:24" x14ac:dyDescent="0.25">
      <c r="A525" t="s">
        <v>65</v>
      </c>
      <c r="B525">
        <v>3</v>
      </c>
      <c r="C525">
        <v>75787127</v>
      </c>
      <c r="D525" t="s">
        <v>24</v>
      </c>
      <c r="E525" t="s">
        <v>42</v>
      </c>
      <c r="F525" t="str">
        <f t="shared" si="8"/>
        <v>G &gt; T</v>
      </c>
      <c r="G525" t="s">
        <v>35</v>
      </c>
      <c r="H525" t="s">
        <v>36</v>
      </c>
      <c r="I525" t="s">
        <v>66</v>
      </c>
      <c r="J525" t="s">
        <v>67</v>
      </c>
      <c r="K525" t="s">
        <v>46</v>
      </c>
      <c r="L525" t="s">
        <v>31</v>
      </c>
      <c r="Q525" t="s">
        <v>68</v>
      </c>
      <c r="S525" t="s">
        <v>33</v>
      </c>
      <c r="T525">
        <v>100</v>
      </c>
      <c r="U525">
        <v>100</v>
      </c>
      <c r="V525">
        <v>0.16483517</v>
      </c>
      <c r="W525">
        <v>30</v>
      </c>
      <c r="X525">
        <v>182</v>
      </c>
    </row>
    <row r="526" spans="1:24" x14ac:dyDescent="0.25">
      <c r="A526" t="s">
        <v>74</v>
      </c>
      <c r="B526">
        <v>3</v>
      </c>
      <c r="C526">
        <v>75788028</v>
      </c>
      <c r="D526" t="s">
        <v>24</v>
      </c>
      <c r="E526" t="s">
        <v>61</v>
      </c>
      <c r="F526" t="str">
        <f t="shared" si="8"/>
        <v>G &gt; C</v>
      </c>
      <c r="G526" t="s">
        <v>35</v>
      </c>
      <c r="H526" t="s">
        <v>36</v>
      </c>
      <c r="I526" t="s">
        <v>75</v>
      </c>
      <c r="J526" t="s">
        <v>76</v>
      </c>
      <c r="K526" t="s">
        <v>46</v>
      </c>
      <c r="L526" t="s">
        <v>31</v>
      </c>
      <c r="Q526" t="s">
        <v>77</v>
      </c>
      <c r="S526" t="s">
        <v>33</v>
      </c>
      <c r="T526">
        <v>100</v>
      </c>
      <c r="U526">
        <v>100</v>
      </c>
      <c r="V526">
        <v>0.44927537000000001</v>
      </c>
      <c r="W526">
        <v>31</v>
      </c>
      <c r="X526">
        <v>80</v>
      </c>
    </row>
    <row r="527" spans="1:24" x14ac:dyDescent="0.25">
      <c r="A527" t="s">
        <v>1524</v>
      </c>
      <c r="B527">
        <v>4</v>
      </c>
      <c r="C527">
        <v>106474097</v>
      </c>
      <c r="D527" t="s">
        <v>24</v>
      </c>
      <c r="E527" t="s">
        <v>42</v>
      </c>
      <c r="F527" t="str">
        <f t="shared" si="8"/>
        <v>G &gt; T</v>
      </c>
      <c r="G527" t="s">
        <v>1525</v>
      </c>
      <c r="H527" t="s">
        <v>1526</v>
      </c>
      <c r="I527" t="s">
        <v>1527</v>
      </c>
      <c r="J527" t="s">
        <v>1528</v>
      </c>
      <c r="K527" t="s">
        <v>46</v>
      </c>
      <c r="L527" t="s">
        <v>31</v>
      </c>
      <c r="Q527" t="s">
        <v>1529</v>
      </c>
      <c r="S527" t="s">
        <v>86</v>
      </c>
      <c r="T527">
        <v>100</v>
      </c>
      <c r="U527">
        <v>100</v>
      </c>
      <c r="V527">
        <v>0.45454547000000001</v>
      </c>
      <c r="W527">
        <v>10</v>
      </c>
      <c r="X527">
        <v>22</v>
      </c>
    </row>
    <row r="528" spans="1:24" x14ac:dyDescent="0.25">
      <c r="A528" t="s">
        <v>2910</v>
      </c>
      <c r="B528">
        <v>4</v>
      </c>
      <c r="C528">
        <v>190876287</v>
      </c>
      <c r="D528" t="s">
        <v>24</v>
      </c>
      <c r="E528" t="s">
        <v>43</v>
      </c>
      <c r="F528" t="str">
        <f t="shared" si="8"/>
        <v>G &gt; A</v>
      </c>
      <c r="G528" t="s">
        <v>88</v>
      </c>
      <c r="H528" t="s">
        <v>89</v>
      </c>
      <c r="I528" t="s">
        <v>2911</v>
      </c>
      <c r="J528" t="s">
        <v>2912</v>
      </c>
      <c r="K528" t="s">
        <v>46</v>
      </c>
      <c r="L528" t="s">
        <v>31</v>
      </c>
      <c r="Q528" t="s">
        <v>2913</v>
      </c>
      <c r="S528" t="s">
        <v>192</v>
      </c>
      <c r="T528">
        <v>22</v>
      </c>
      <c r="U528">
        <v>22</v>
      </c>
      <c r="V528">
        <v>2.5974026000000001E-2</v>
      </c>
      <c r="W528">
        <v>10</v>
      </c>
      <c r="X528">
        <v>385</v>
      </c>
    </row>
    <row r="529" spans="1:24" x14ac:dyDescent="0.25">
      <c r="A529" t="s">
        <v>2921</v>
      </c>
      <c r="B529">
        <v>4</v>
      </c>
      <c r="C529">
        <v>190878646</v>
      </c>
      <c r="D529" t="s">
        <v>24</v>
      </c>
      <c r="E529" t="s">
        <v>42</v>
      </c>
      <c r="F529" t="str">
        <f t="shared" si="8"/>
        <v>G &gt; T</v>
      </c>
      <c r="G529" t="s">
        <v>88</v>
      </c>
      <c r="H529" t="s">
        <v>89</v>
      </c>
      <c r="I529" t="s">
        <v>2922</v>
      </c>
      <c r="J529" t="s">
        <v>2923</v>
      </c>
      <c r="K529" t="s">
        <v>46</v>
      </c>
      <c r="L529" t="s">
        <v>31</v>
      </c>
      <c r="Q529" t="s">
        <v>2924</v>
      </c>
      <c r="S529" t="s">
        <v>192</v>
      </c>
      <c r="T529">
        <v>27</v>
      </c>
      <c r="U529">
        <v>27</v>
      </c>
      <c r="V529">
        <v>2.6315789999999999E-2</v>
      </c>
      <c r="W529">
        <v>13</v>
      </c>
      <c r="X529">
        <v>496</v>
      </c>
    </row>
    <row r="530" spans="1:24" x14ac:dyDescent="0.25">
      <c r="A530" t="s">
        <v>1592</v>
      </c>
      <c r="B530">
        <v>4</v>
      </c>
      <c r="C530">
        <v>191003207</v>
      </c>
      <c r="D530" t="s">
        <v>24</v>
      </c>
      <c r="E530" t="s">
        <v>43</v>
      </c>
      <c r="F530" t="str">
        <f t="shared" si="8"/>
        <v>G &gt; A</v>
      </c>
      <c r="G530" t="s">
        <v>1576</v>
      </c>
      <c r="H530" t="s">
        <v>1577</v>
      </c>
      <c r="I530" t="s">
        <v>1593</v>
      </c>
      <c r="J530" t="s">
        <v>1594</v>
      </c>
      <c r="K530" t="s">
        <v>46</v>
      </c>
      <c r="L530" t="s">
        <v>31</v>
      </c>
      <c r="Q530" t="s">
        <v>1595</v>
      </c>
      <c r="S530" t="s">
        <v>33</v>
      </c>
      <c r="T530">
        <v>67</v>
      </c>
      <c r="U530">
        <v>67</v>
      </c>
      <c r="V530">
        <v>0.1097561</v>
      </c>
      <c r="W530">
        <v>9</v>
      </c>
      <c r="X530">
        <v>82</v>
      </c>
    </row>
    <row r="531" spans="1:24" x14ac:dyDescent="0.25">
      <c r="A531" t="s">
        <v>1661</v>
      </c>
      <c r="B531">
        <v>5</v>
      </c>
      <c r="C531">
        <v>176863144</v>
      </c>
      <c r="D531" t="s">
        <v>61</v>
      </c>
      <c r="E531" t="s">
        <v>24</v>
      </c>
      <c r="F531" t="str">
        <f t="shared" si="8"/>
        <v>C &gt; G</v>
      </c>
      <c r="G531" t="s">
        <v>1662</v>
      </c>
      <c r="H531" t="s">
        <v>1663</v>
      </c>
      <c r="I531" t="s">
        <v>1664</v>
      </c>
      <c r="J531" t="s">
        <v>1665</v>
      </c>
      <c r="K531" t="s">
        <v>46</v>
      </c>
      <c r="L531" t="s">
        <v>31</v>
      </c>
      <c r="Q531" t="s">
        <v>1666</v>
      </c>
      <c r="S531" t="s">
        <v>386</v>
      </c>
      <c r="T531">
        <v>28</v>
      </c>
      <c r="U531">
        <v>28</v>
      </c>
      <c r="V531">
        <v>0.08</v>
      </c>
      <c r="W531">
        <v>4</v>
      </c>
      <c r="X531">
        <v>50</v>
      </c>
    </row>
    <row r="532" spans="1:24" x14ac:dyDescent="0.25">
      <c r="A532" t="s">
        <v>103</v>
      </c>
      <c r="B532">
        <v>7</v>
      </c>
      <c r="C532">
        <v>151927023</v>
      </c>
      <c r="D532" t="s">
        <v>24</v>
      </c>
      <c r="E532" t="s">
        <v>61</v>
      </c>
      <c r="F532" t="str">
        <f t="shared" si="8"/>
        <v>G &gt; C</v>
      </c>
      <c r="G532" t="s">
        <v>104</v>
      </c>
      <c r="H532" t="s">
        <v>105</v>
      </c>
      <c r="I532" t="s">
        <v>106</v>
      </c>
      <c r="J532" t="s">
        <v>107</v>
      </c>
      <c r="K532" t="s">
        <v>46</v>
      </c>
      <c r="L532" t="s">
        <v>31</v>
      </c>
      <c r="Q532" t="s">
        <v>108</v>
      </c>
      <c r="S532" t="s">
        <v>33</v>
      </c>
      <c r="T532">
        <v>100</v>
      </c>
      <c r="U532">
        <v>100</v>
      </c>
      <c r="V532">
        <v>0.16483517</v>
      </c>
      <c r="W532">
        <v>15</v>
      </c>
      <c r="X532">
        <v>91</v>
      </c>
    </row>
    <row r="533" spans="1:24" x14ac:dyDescent="0.25">
      <c r="A533" t="s">
        <v>1773</v>
      </c>
      <c r="B533">
        <v>7</v>
      </c>
      <c r="C533">
        <v>151932961</v>
      </c>
      <c r="D533" t="s">
        <v>24</v>
      </c>
      <c r="E533" t="s">
        <v>43</v>
      </c>
      <c r="F533" t="str">
        <f t="shared" si="8"/>
        <v>G &gt; A</v>
      </c>
      <c r="G533" t="s">
        <v>104</v>
      </c>
      <c r="H533" t="s">
        <v>105</v>
      </c>
      <c r="I533" t="s">
        <v>1774</v>
      </c>
      <c r="J533" t="s">
        <v>1775</v>
      </c>
      <c r="K533" t="s">
        <v>46</v>
      </c>
      <c r="L533" t="s">
        <v>31</v>
      </c>
      <c r="Q533" t="s">
        <v>1776</v>
      </c>
      <c r="S533" t="s">
        <v>33</v>
      </c>
      <c r="T533">
        <v>100</v>
      </c>
      <c r="U533">
        <v>100</v>
      </c>
      <c r="V533">
        <v>0.20149253</v>
      </c>
      <c r="W533">
        <v>27</v>
      </c>
      <c r="X533">
        <v>134</v>
      </c>
    </row>
    <row r="534" spans="1:24" x14ac:dyDescent="0.25">
      <c r="A534" t="s">
        <v>3099</v>
      </c>
      <c r="B534">
        <v>7</v>
      </c>
      <c r="C534">
        <v>151945256</v>
      </c>
      <c r="D534" t="s">
        <v>24</v>
      </c>
      <c r="E534" t="s">
        <v>43</v>
      </c>
      <c r="F534" t="str">
        <f t="shared" si="8"/>
        <v>G &gt; A</v>
      </c>
      <c r="G534" t="s">
        <v>104</v>
      </c>
      <c r="H534" t="s">
        <v>105</v>
      </c>
      <c r="I534" t="s">
        <v>3100</v>
      </c>
      <c r="J534" t="s">
        <v>3101</v>
      </c>
      <c r="K534" t="s">
        <v>46</v>
      </c>
      <c r="L534" t="s">
        <v>31</v>
      </c>
      <c r="Q534" t="s">
        <v>3102</v>
      </c>
      <c r="S534" t="s">
        <v>386</v>
      </c>
      <c r="T534">
        <v>23</v>
      </c>
      <c r="U534">
        <v>23</v>
      </c>
      <c r="V534">
        <v>6.0606062000000002E-2</v>
      </c>
      <c r="W534">
        <v>4</v>
      </c>
      <c r="X534">
        <v>66</v>
      </c>
    </row>
    <row r="535" spans="1:24" x14ac:dyDescent="0.25">
      <c r="A535" t="s">
        <v>3103</v>
      </c>
      <c r="B535">
        <v>7</v>
      </c>
      <c r="C535">
        <v>151962134</v>
      </c>
      <c r="D535" t="s">
        <v>24</v>
      </c>
      <c r="E535" t="s">
        <v>42</v>
      </c>
      <c r="F535" t="str">
        <f t="shared" si="8"/>
        <v>G &gt; T</v>
      </c>
      <c r="G535" t="s">
        <v>104</v>
      </c>
      <c r="H535" t="s">
        <v>105</v>
      </c>
      <c r="I535" t="s">
        <v>3104</v>
      </c>
      <c r="J535" t="s">
        <v>3105</v>
      </c>
      <c r="K535" t="s">
        <v>46</v>
      </c>
      <c r="L535" t="s">
        <v>31</v>
      </c>
      <c r="Q535" t="s">
        <v>3106</v>
      </c>
      <c r="S535" t="s">
        <v>386</v>
      </c>
      <c r="T535">
        <v>26</v>
      </c>
      <c r="U535">
        <v>26</v>
      </c>
      <c r="V535">
        <v>7.5471700000000003E-2</v>
      </c>
      <c r="W535">
        <v>4</v>
      </c>
      <c r="X535">
        <v>54</v>
      </c>
    </row>
    <row r="536" spans="1:24" x14ac:dyDescent="0.25">
      <c r="A536" t="s">
        <v>3137</v>
      </c>
      <c r="B536">
        <v>9</v>
      </c>
      <c r="C536">
        <v>139008476</v>
      </c>
      <c r="D536" t="s">
        <v>24</v>
      </c>
      <c r="E536" t="s">
        <v>43</v>
      </c>
      <c r="F536" t="str">
        <f t="shared" si="8"/>
        <v>G &gt; A</v>
      </c>
      <c r="G536" t="s">
        <v>3138</v>
      </c>
      <c r="H536" t="s">
        <v>3139</v>
      </c>
      <c r="I536" t="s">
        <v>3140</v>
      </c>
      <c r="J536" t="s">
        <v>3141</v>
      </c>
      <c r="K536" t="s">
        <v>46</v>
      </c>
      <c r="L536" t="s">
        <v>31</v>
      </c>
      <c r="Q536" t="s">
        <v>3142</v>
      </c>
      <c r="S536" t="s">
        <v>155</v>
      </c>
      <c r="T536">
        <v>21</v>
      </c>
      <c r="U536">
        <v>21</v>
      </c>
      <c r="V536">
        <v>0.15384616000000001</v>
      </c>
      <c r="W536">
        <v>2</v>
      </c>
      <c r="X536">
        <v>13</v>
      </c>
    </row>
    <row r="537" spans="1:24" x14ac:dyDescent="0.25">
      <c r="A537" t="s">
        <v>116</v>
      </c>
      <c r="B537">
        <v>10</v>
      </c>
      <c r="C537">
        <v>126682493</v>
      </c>
      <c r="D537" t="s">
        <v>43</v>
      </c>
      <c r="E537" t="s">
        <v>61</v>
      </c>
      <c r="F537" t="str">
        <f t="shared" si="8"/>
        <v>A &gt; C</v>
      </c>
      <c r="G537" t="s">
        <v>117</v>
      </c>
      <c r="H537" t="s">
        <v>118</v>
      </c>
      <c r="I537" t="s">
        <v>119</v>
      </c>
      <c r="J537" t="s">
        <v>120</v>
      </c>
      <c r="K537" t="s">
        <v>46</v>
      </c>
      <c r="L537" t="s">
        <v>31</v>
      </c>
      <c r="Q537" t="s">
        <v>121</v>
      </c>
      <c r="S537" t="s">
        <v>33</v>
      </c>
      <c r="T537">
        <v>100</v>
      </c>
      <c r="U537">
        <v>100</v>
      </c>
      <c r="V537">
        <v>0.1875</v>
      </c>
      <c r="W537">
        <v>12</v>
      </c>
      <c r="X537">
        <v>64</v>
      </c>
    </row>
    <row r="538" spans="1:24" x14ac:dyDescent="0.25">
      <c r="A538" t="s">
        <v>122</v>
      </c>
      <c r="B538">
        <v>10</v>
      </c>
      <c r="C538">
        <v>126683166</v>
      </c>
      <c r="D538" t="s">
        <v>61</v>
      </c>
      <c r="E538" t="s">
        <v>43</v>
      </c>
      <c r="F538" t="str">
        <f t="shared" si="8"/>
        <v>C &gt; A</v>
      </c>
      <c r="G538" t="s">
        <v>117</v>
      </c>
      <c r="H538" t="s">
        <v>118</v>
      </c>
      <c r="I538" t="s">
        <v>123</v>
      </c>
      <c r="J538" t="s">
        <v>124</v>
      </c>
      <c r="K538" t="s">
        <v>46</v>
      </c>
      <c r="L538" t="s">
        <v>31</v>
      </c>
      <c r="Q538" t="s">
        <v>125</v>
      </c>
      <c r="S538" t="s">
        <v>33</v>
      </c>
      <c r="T538">
        <v>100</v>
      </c>
      <c r="U538">
        <v>100</v>
      </c>
      <c r="V538">
        <v>0.128</v>
      </c>
      <c r="W538">
        <v>32</v>
      </c>
      <c r="X538">
        <v>250</v>
      </c>
    </row>
    <row r="539" spans="1:24" x14ac:dyDescent="0.25">
      <c r="A539" t="s">
        <v>132</v>
      </c>
      <c r="B539">
        <v>14</v>
      </c>
      <c r="C539">
        <v>52781749</v>
      </c>
      <c r="D539" t="s">
        <v>42</v>
      </c>
      <c r="E539" t="s">
        <v>43</v>
      </c>
      <c r="F539" t="str">
        <f t="shared" si="8"/>
        <v>T &gt; A</v>
      </c>
      <c r="G539" t="s">
        <v>133</v>
      </c>
      <c r="H539" t="s">
        <v>134</v>
      </c>
      <c r="I539" t="s">
        <v>135</v>
      </c>
      <c r="J539" t="s">
        <v>136</v>
      </c>
      <c r="K539" t="s">
        <v>46</v>
      </c>
      <c r="L539" t="s">
        <v>31</v>
      </c>
      <c r="Q539" t="s">
        <v>137</v>
      </c>
      <c r="S539" t="s">
        <v>33</v>
      </c>
      <c r="T539">
        <v>100</v>
      </c>
      <c r="U539">
        <v>100</v>
      </c>
      <c r="V539">
        <v>0.58823530000000002</v>
      </c>
      <c r="W539">
        <v>20</v>
      </c>
      <c r="X539">
        <v>34</v>
      </c>
    </row>
    <row r="540" spans="1:24" x14ac:dyDescent="0.25">
      <c r="A540" t="s">
        <v>2364</v>
      </c>
      <c r="B540">
        <v>17</v>
      </c>
      <c r="C540">
        <v>39346596</v>
      </c>
      <c r="D540" t="s">
        <v>25</v>
      </c>
      <c r="E540" t="s">
        <v>43</v>
      </c>
      <c r="F540" t="str">
        <f t="shared" si="8"/>
        <v>- &gt; A</v>
      </c>
      <c r="G540" t="s">
        <v>2365</v>
      </c>
      <c r="H540" t="s">
        <v>2366</v>
      </c>
      <c r="I540" t="s">
        <v>2367</v>
      </c>
      <c r="J540" t="s">
        <v>2368</v>
      </c>
      <c r="K540" t="s">
        <v>46</v>
      </c>
      <c r="L540" t="s">
        <v>31</v>
      </c>
      <c r="Q540" t="s">
        <v>2369</v>
      </c>
      <c r="S540" t="s">
        <v>33</v>
      </c>
      <c r="T540">
        <v>36</v>
      </c>
      <c r="U540">
        <v>36</v>
      </c>
      <c r="V540">
        <v>9.4339623999999997E-2</v>
      </c>
      <c r="W540">
        <v>5</v>
      </c>
      <c r="X540">
        <v>53</v>
      </c>
    </row>
    <row r="541" spans="1:24" x14ac:dyDescent="0.25">
      <c r="A541" t="s">
        <v>156</v>
      </c>
      <c r="B541">
        <v>17</v>
      </c>
      <c r="C541">
        <v>45232102</v>
      </c>
      <c r="D541" t="s">
        <v>43</v>
      </c>
      <c r="E541" t="s">
        <v>61</v>
      </c>
      <c r="F541" t="str">
        <f t="shared" si="8"/>
        <v>A &gt; C</v>
      </c>
      <c r="G541" t="s">
        <v>157</v>
      </c>
      <c r="H541" t="s">
        <v>158</v>
      </c>
      <c r="I541" t="s">
        <v>159</v>
      </c>
      <c r="J541" t="s">
        <v>160</v>
      </c>
      <c r="K541" t="s">
        <v>46</v>
      </c>
      <c r="L541" t="s">
        <v>31</v>
      </c>
      <c r="Q541" t="s">
        <v>161</v>
      </c>
      <c r="S541" t="s">
        <v>86</v>
      </c>
      <c r="T541">
        <v>42</v>
      </c>
      <c r="U541">
        <v>42</v>
      </c>
      <c r="V541">
        <v>7.2916664000000006E-2</v>
      </c>
      <c r="W541">
        <v>7</v>
      </c>
      <c r="X541">
        <v>96</v>
      </c>
    </row>
    <row r="542" spans="1:24" x14ac:dyDescent="0.25">
      <c r="A542" t="s">
        <v>162</v>
      </c>
      <c r="B542">
        <v>17</v>
      </c>
      <c r="C542">
        <v>45234360</v>
      </c>
      <c r="D542" t="s">
        <v>43</v>
      </c>
      <c r="E542" t="s">
        <v>61</v>
      </c>
      <c r="F542" t="str">
        <f t="shared" si="8"/>
        <v>A &gt; C</v>
      </c>
      <c r="G542" t="s">
        <v>157</v>
      </c>
      <c r="H542" t="s">
        <v>158</v>
      </c>
      <c r="I542" t="s">
        <v>163</v>
      </c>
      <c r="J542" t="s">
        <v>164</v>
      </c>
      <c r="K542" t="s">
        <v>46</v>
      </c>
      <c r="L542" t="s">
        <v>31</v>
      </c>
      <c r="Q542" t="s">
        <v>165</v>
      </c>
      <c r="S542" t="s">
        <v>33</v>
      </c>
      <c r="T542">
        <v>100</v>
      </c>
      <c r="U542">
        <v>100</v>
      </c>
      <c r="V542">
        <v>0.83492820000000001</v>
      </c>
      <c r="W542">
        <v>349</v>
      </c>
      <c r="X542">
        <v>418</v>
      </c>
    </row>
    <row r="543" spans="1:24" x14ac:dyDescent="0.25">
      <c r="A543" t="s">
        <v>3415</v>
      </c>
      <c r="B543">
        <v>17</v>
      </c>
      <c r="C543">
        <v>45234486</v>
      </c>
      <c r="D543" t="s">
        <v>43</v>
      </c>
      <c r="E543" t="s">
        <v>61</v>
      </c>
      <c r="F543" t="str">
        <f t="shared" si="8"/>
        <v>A &gt; C</v>
      </c>
      <c r="G543" t="s">
        <v>157</v>
      </c>
      <c r="H543" t="s">
        <v>158</v>
      </c>
      <c r="I543" t="s">
        <v>3416</v>
      </c>
      <c r="J543" t="s">
        <v>3417</v>
      </c>
      <c r="K543" t="s">
        <v>46</v>
      </c>
      <c r="L543" t="s">
        <v>31</v>
      </c>
      <c r="Q543" t="s">
        <v>3418</v>
      </c>
      <c r="S543" t="s">
        <v>259</v>
      </c>
      <c r="T543">
        <v>32</v>
      </c>
      <c r="U543">
        <v>32</v>
      </c>
      <c r="V543">
        <v>0.1875</v>
      </c>
      <c r="W543">
        <v>3</v>
      </c>
      <c r="X543">
        <v>16</v>
      </c>
    </row>
    <row r="544" spans="1:24" x14ac:dyDescent="0.25">
      <c r="A544" t="s">
        <v>166</v>
      </c>
      <c r="B544">
        <v>17</v>
      </c>
      <c r="C544">
        <v>45234721</v>
      </c>
      <c r="D544" t="s">
        <v>42</v>
      </c>
      <c r="E544" t="s">
        <v>43</v>
      </c>
      <c r="F544" t="str">
        <f t="shared" si="8"/>
        <v>T &gt; A</v>
      </c>
      <c r="G544" t="s">
        <v>157</v>
      </c>
      <c r="H544" t="s">
        <v>158</v>
      </c>
      <c r="I544" t="s">
        <v>167</v>
      </c>
      <c r="J544" t="s">
        <v>168</v>
      </c>
      <c r="K544" t="s">
        <v>46</v>
      </c>
      <c r="L544" t="s">
        <v>31</v>
      </c>
      <c r="Q544" t="s">
        <v>169</v>
      </c>
      <c r="S544" t="s">
        <v>33</v>
      </c>
      <c r="T544">
        <v>79</v>
      </c>
      <c r="U544">
        <v>79</v>
      </c>
      <c r="V544">
        <v>9.448819E-2</v>
      </c>
      <c r="W544">
        <v>12</v>
      </c>
      <c r="X544">
        <v>127</v>
      </c>
    </row>
    <row r="545" spans="1:24" x14ac:dyDescent="0.25">
      <c r="A545" t="s">
        <v>2626</v>
      </c>
      <c r="B545">
        <v>23</v>
      </c>
      <c r="C545">
        <v>2833605</v>
      </c>
      <c r="D545" t="s">
        <v>61</v>
      </c>
      <c r="E545" t="s">
        <v>42</v>
      </c>
      <c r="F545" t="str">
        <f t="shared" si="8"/>
        <v>C &gt; T</v>
      </c>
      <c r="G545" t="s">
        <v>2624</v>
      </c>
      <c r="H545" t="s">
        <v>2625</v>
      </c>
      <c r="I545" t="s">
        <v>2627</v>
      </c>
      <c r="J545" t="s">
        <v>2628</v>
      </c>
      <c r="K545" t="s">
        <v>46</v>
      </c>
      <c r="L545" t="s">
        <v>31</v>
      </c>
      <c r="Q545" t="s">
        <v>2629</v>
      </c>
      <c r="S545" t="s">
        <v>86</v>
      </c>
      <c r="T545">
        <v>100</v>
      </c>
      <c r="U545">
        <v>100</v>
      </c>
      <c r="V545">
        <v>0.60714287</v>
      </c>
      <c r="W545">
        <v>17</v>
      </c>
      <c r="X545">
        <v>28</v>
      </c>
    </row>
    <row r="546" spans="1:24" x14ac:dyDescent="0.25">
      <c r="A546" t="s">
        <v>2661</v>
      </c>
      <c r="B546">
        <v>23</v>
      </c>
      <c r="C546">
        <v>55172630</v>
      </c>
      <c r="D546" t="s">
        <v>24</v>
      </c>
      <c r="E546" t="s">
        <v>43</v>
      </c>
      <c r="F546" t="str">
        <f t="shared" si="8"/>
        <v>G &gt; A</v>
      </c>
      <c r="G546" t="s">
        <v>181</v>
      </c>
      <c r="H546" t="s">
        <v>182</v>
      </c>
      <c r="I546" t="s">
        <v>2662</v>
      </c>
      <c r="J546" t="s">
        <v>2663</v>
      </c>
      <c r="K546" t="s">
        <v>46</v>
      </c>
      <c r="L546" t="s">
        <v>31</v>
      </c>
      <c r="Q546" t="s">
        <v>2664</v>
      </c>
      <c r="S546" t="s">
        <v>33</v>
      </c>
      <c r="T546">
        <v>100</v>
      </c>
      <c r="U546">
        <v>100</v>
      </c>
      <c r="V546">
        <v>0.2224622</v>
      </c>
      <c r="W546">
        <v>103</v>
      </c>
      <c r="X546">
        <v>463</v>
      </c>
    </row>
    <row r="547" spans="1:24" x14ac:dyDescent="0.25">
      <c r="A547" t="s">
        <v>2671</v>
      </c>
      <c r="B547">
        <v>23</v>
      </c>
      <c r="C547">
        <v>135957644</v>
      </c>
      <c r="D547" t="s">
        <v>43</v>
      </c>
      <c r="E547" t="s">
        <v>42</v>
      </c>
      <c r="F547" t="str">
        <f t="shared" si="8"/>
        <v>A &gt; T</v>
      </c>
      <c r="G547" t="s">
        <v>2665</v>
      </c>
      <c r="H547" t="s">
        <v>2666</v>
      </c>
      <c r="I547" t="s">
        <v>2672</v>
      </c>
      <c r="J547" t="s">
        <v>2673</v>
      </c>
      <c r="K547" t="s">
        <v>46</v>
      </c>
      <c r="L547" t="s">
        <v>31</v>
      </c>
      <c r="Q547" t="s">
        <v>2674</v>
      </c>
      <c r="S547" t="s">
        <v>33</v>
      </c>
      <c r="T547">
        <v>80</v>
      </c>
      <c r="U547">
        <v>80</v>
      </c>
      <c r="V547">
        <v>0.28000000000000003</v>
      </c>
      <c r="W547">
        <v>7</v>
      </c>
      <c r="X547">
        <v>25</v>
      </c>
    </row>
    <row r="548" spans="1:24" x14ac:dyDescent="0.25">
      <c r="A548" t="s">
        <v>2786</v>
      </c>
      <c r="B548">
        <v>2</v>
      </c>
      <c r="C548">
        <v>95539334</v>
      </c>
      <c r="D548" t="s">
        <v>61</v>
      </c>
      <c r="E548" t="s">
        <v>42</v>
      </c>
      <c r="F548" t="str">
        <f t="shared" si="8"/>
        <v>C &gt; T</v>
      </c>
      <c r="G548" t="s">
        <v>208</v>
      </c>
      <c r="H548" t="s">
        <v>209</v>
      </c>
      <c r="I548" t="s">
        <v>2787</v>
      </c>
      <c r="J548" t="s">
        <v>2788</v>
      </c>
      <c r="K548" t="s">
        <v>46</v>
      </c>
      <c r="L548" t="s">
        <v>31</v>
      </c>
      <c r="Q548" t="s">
        <v>2789</v>
      </c>
      <c r="S548" t="s">
        <v>33</v>
      </c>
      <c r="T548">
        <v>65</v>
      </c>
      <c r="U548">
        <v>65</v>
      </c>
      <c r="V548">
        <v>0.12903224999999999</v>
      </c>
      <c r="W548">
        <v>8</v>
      </c>
      <c r="X548">
        <v>62</v>
      </c>
    </row>
  </sheetData>
  <sortState xmlns:xlrd2="http://schemas.microsoft.com/office/spreadsheetml/2017/richdata2" ref="A2:AA803">
    <sortCondition ref="I2:I803"/>
  </sortState>
  <phoneticPr fontId="6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"/>
  <sheetViews>
    <sheetView tabSelected="1" workbookViewId="0">
      <selection activeCell="B19" sqref="B19"/>
    </sheetView>
  </sheetViews>
  <sheetFormatPr defaultRowHeight="14.4" x14ac:dyDescent="0.25"/>
  <cols>
    <col min="1" max="1" width="4.21875" customWidth="1"/>
    <col min="2" max="2" width="13.33203125" customWidth="1"/>
    <col min="3" max="3" width="57.77734375" customWidth="1"/>
    <col min="4" max="4" width="56.109375" customWidth="1"/>
    <col min="5" max="5" width="25.6640625" customWidth="1"/>
  </cols>
  <sheetData>
    <row r="1" spans="1:5" ht="15.6" x14ac:dyDescent="0.25">
      <c r="A1" s="30" t="s">
        <v>3979</v>
      </c>
    </row>
    <row r="2" spans="1:5" x14ac:dyDescent="0.25">
      <c r="A2" s="3"/>
      <c r="B2" s="22" t="s">
        <v>3945</v>
      </c>
      <c r="C2" s="23" t="s">
        <v>3946</v>
      </c>
      <c r="D2" s="23" t="s">
        <v>3947</v>
      </c>
      <c r="E2" s="24" t="s">
        <v>3948</v>
      </c>
    </row>
    <row r="3" spans="1:5" x14ac:dyDescent="0.25">
      <c r="A3" s="25" t="s">
        <v>3949</v>
      </c>
      <c r="B3" s="8" t="s">
        <v>3950</v>
      </c>
      <c r="C3" s="9" t="s">
        <v>3951</v>
      </c>
      <c r="D3" s="10" t="s">
        <v>3952</v>
      </c>
      <c r="E3" s="11">
        <v>7</v>
      </c>
    </row>
    <row r="4" spans="1:5" x14ac:dyDescent="0.25">
      <c r="A4" s="26"/>
      <c r="B4" s="12" t="s">
        <v>3953</v>
      </c>
      <c r="C4" s="13" t="s">
        <v>3954</v>
      </c>
      <c r="D4" s="14" t="s">
        <v>3955</v>
      </c>
      <c r="E4" s="15">
        <v>5.6</v>
      </c>
    </row>
    <row r="5" spans="1:5" ht="26.4" x14ac:dyDescent="0.25">
      <c r="A5" s="26"/>
      <c r="B5" s="12" t="s">
        <v>3956</v>
      </c>
      <c r="C5" s="13" t="s">
        <v>3957</v>
      </c>
      <c r="D5" s="14" t="s">
        <v>3958</v>
      </c>
      <c r="E5" s="15">
        <v>5.0999999999999996</v>
      </c>
    </row>
    <row r="6" spans="1:5" x14ac:dyDescent="0.25">
      <c r="A6" s="26"/>
      <c r="B6" s="12" t="s">
        <v>3959</v>
      </c>
      <c r="C6" s="13" t="s">
        <v>3960</v>
      </c>
      <c r="D6" s="14" t="s">
        <v>3961</v>
      </c>
      <c r="E6" s="15">
        <v>5.0999999999999996</v>
      </c>
    </row>
    <row r="7" spans="1:5" ht="15" thickBot="1" x14ac:dyDescent="0.3">
      <c r="A7" s="27"/>
      <c r="B7" s="16" t="s">
        <v>3962</v>
      </c>
      <c r="C7" s="5" t="s">
        <v>3963</v>
      </c>
      <c r="D7" s="6" t="s">
        <v>3964</v>
      </c>
      <c r="E7" s="17">
        <v>3.7</v>
      </c>
    </row>
    <row r="8" spans="1:5" x14ac:dyDescent="0.25">
      <c r="A8" s="28" t="s">
        <v>3965</v>
      </c>
      <c r="B8" s="12" t="s">
        <v>3966</v>
      </c>
      <c r="C8" s="13" t="s">
        <v>3967</v>
      </c>
      <c r="D8" s="14" t="s">
        <v>3968</v>
      </c>
      <c r="E8" s="15">
        <v>6.7</v>
      </c>
    </row>
    <row r="9" spans="1:5" x14ac:dyDescent="0.25">
      <c r="A9" s="26"/>
      <c r="B9" s="12" t="s">
        <v>3959</v>
      </c>
      <c r="C9" s="13" t="s">
        <v>3960</v>
      </c>
      <c r="D9" s="14" t="s">
        <v>3969</v>
      </c>
      <c r="E9" s="15">
        <v>6.3</v>
      </c>
    </row>
    <row r="10" spans="1:5" x14ac:dyDescent="0.25">
      <c r="A10" s="26"/>
      <c r="B10" s="12" t="s">
        <v>3970</v>
      </c>
      <c r="C10" s="13" t="s">
        <v>3971</v>
      </c>
      <c r="D10" s="14" t="s">
        <v>3972</v>
      </c>
      <c r="E10" s="15">
        <v>6.3</v>
      </c>
    </row>
    <row r="11" spans="1:5" x14ac:dyDescent="0.25">
      <c r="A11" s="26"/>
      <c r="B11" s="12" t="s">
        <v>3973</v>
      </c>
      <c r="C11" s="13" t="s">
        <v>3974</v>
      </c>
      <c r="D11" s="14" t="s">
        <v>3975</v>
      </c>
      <c r="E11" s="15">
        <v>6.3</v>
      </c>
    </row>
    <row r="12" spans="1:5" ht="26.4" x14ac:dyDescent="0.25">
      <c r="A12" s="29"/>
      <c r="B12" s="18" t="s">
        <v>3956</v>
      </c>
      <c r="C12" s="19" t="s">
        <v>3957</v>
      </c>
      <c r="D12" s="20" t="s">
        <v>3976</v>
      </c>
      <c r="E12" s="21">
        <v>5.8</v>
      </c>
    </row>
    <row r="13" spans="1:5" x14ac:dyDescent="0.25">
      <c r="A13" s="7" t="s">
        <v>3977</v>
      </c>
    </row>
    <row r="14" spans="1:5" x14ac:dyDescent="0.25">
      <c r="A14" s="4"/>
    </row>
  </sheetData>
  <mergeCells count="2">
    <mergeCell ref="A3:A7"/>
    <mergeCell ref="A8:A12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Supplementary Table 2</vt:lpstr>
      <vt:lpstr>Supplementary Table 3</vt:lpstr>
      <vt:lpstr>Supplementary Table 4</vt:lpstr>
      <vt:lpstr>Supplementary Table 5</vt:lpstr>
      <vt:lpstr>'Supplementary Table 2'!JEDD99_BR_S7_SMALL_VARIANTS_export</vt:lpstr>
      <vt:lpstr>'Supplementary Table 4'!JEDD99_CR_S6_SMALL_VARIANTS_export</vt:lpstr>
      <vt:lpstr>'Supplementary Table 3'!JEDD99_TR_S8_SMALL_VARIANTS_export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DEEMA MOHAMAD *************** HUSSAIN</dc:creator>
  <cp:lastModifiedBy>汤月飞</cp:lastModifiedBy>
  <dcterms:created xsi:type="dcterms:W3CDTF">2021-02-03T12:50:42Z</dcterms:created>
  <dcterms:modified xsi:type="dcterms:W3CDTF">2022-05-31T06:08:28Z</dcterms:modified>
</cp:coreProperties>
</file>